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2.xml" ContentType="application/vnd.openxmlformats-officedocument.drawing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ink/ink10.xml" ContentType="application/inkml+xml"/>
  <Override PartName="/xl/ink/ink11.xml" ContentType="application/inkml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hitkumargundu/Desktop/Shakuni Mowa/SESSIONS/"/>
    </mc:Choice>
  </mc:AlternateContent>
  <xr:revisionPtr revIDLastSave="0" documentId="13_ncr:1_{69890660-321B-7543-B649-06EF89A45722}" xr6:coauthVersionLast="47" xr6:coauthVersionMax="47" xr10:uidLastSave="{00000000-0000-0000-0000-000000000000}"/>
  <bookViews>
    <workbookView xWindow="0" yWindow="0" windowWidth="28800" windowHeight="18000" activeTab="4" xr2:uid="{E23CDB6A-8116-4E4C-9489-BFC6CFEC5F30}"/>
  </bookViews>
  <sheets>
    <sheet name="Agenda" sheetId="1" r:id="rId1"/>
    <sheet name="Raw Concept" sheetId="2" r:id="rId2"/>
    <sheet name="Formulaes and Problems" sheetId="3" r:id="rId3"/>
    <sheet name="Chiill Bro table" sheetId="4" r:id="rId4"/>
    <sheet name="Sheet1" sheetId="7" r:id="rId5"/>
    <sheet name="Sheet6" sheetId="6" r:id="rId6"/>
    <sheet name="Homework" sheetId="5" r:id="rId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19" i="6" l="1"/>
</calcChain>
</file>

<file path=xl/sharedStrings.xml><?xml version="1.0" encoding="utf-8"?>
<sst xmlns="http://schemas.openxmlformats.org/spreadsheetml/2006/main" count="659" uniqueCount="271">
  <si>
    <t>Subnetting</t>
  </si>
  <si>
    <t>Yudha Pranalika</t>
  </si>
  <si>
    <t>Full Duplex Session</t>
  </si>
  <si>
    <t>Network</t>
  </si>
  <si>
    <t>Hosts</t>
  </si>
  <si>
    <t>Santosh</t>
  </si>
  <si>
    <t>Students</t>
  </si>
  <si>
    <t>4 classes</t>
  </si>
  <si>
    <t>Available space</t>
  </si>
  <si>
    <t>Roll Nubers</t>
  </si>
  <si>
    <t>A</t>
  </si>
  <si>
    <t>99 each class</t>
  </si>
  <si>
    <t>A01</t>
  </si>
  <si>
    <t>A02</t>
  </si>
  <si>
    <t>A03</t>
  </si>
  <si>
    <t>xxx</t>
  </si>
  <si>
    <t>A99</t>
  </si>
  <si>
    <t>1 Topic Java</t>
  </si>
  <si>
    <t>Sugantha</t>
  </si>
  <si>
    <t>Institute (JI)</t>
  </si>
  <si>
    <t>School (Kinder Joy School</t>
  </si>
  <si>
    <t>College (SEC)</t>
  </si>
  <si>
    <t>3 Departments</t>
  </si>
  <si>
    <t>Anatomy</t>
  </si>
  <si>
    <t>Biology</t>
  </si>
  <si>
    <t>b</t>
  </si>
  <si>
    <t>B</t>
  </si>
  <si>
    <t>C</t>
  </si>
  <si>
    <t>D</t>
  </si>
  <si>
    <t>Ching chong ology</t>
  </si>
  <si>
    <t>IPV4</t>
  </si>
  <si>
    <t>IPV6</t>
  </si>
  <si>
    <t>REAL TIME NETWORKDS AND HOSTS</t>
  </si>
  <si>
    <t>NETWORKS</t>
  </si>
  <si>
    <t>HOSTS</t>
  </si>
  <si>
    <t>NETWORKDS</t>
  </si>
  <si>
    <t>SUBNET 1</t>
  </si>
  <si>
    <t>SUBNET 2</t>
  </si>
  <si>
    <t>SUBNET 3</t>
  </si>
  <si>
    <t>SUBNETTING THE SUBNET</t>
  </si>
  <si>
    <t>SUB SUBNET 1</t>
  </si>
  <si>
    <t>SUB SUBNET 2</t>
  </si>
  <si>
    <t>NETWORK</t>
  </si>
  <si>
    <t>ECE</t>
  </si>
  <si>
    <t>CSE</t>
  </si>
  <si>
    <t>IT</t>
  </si>
  <si>
    <t>SUB SUBNET 3</t>
  </si>
  <si>
    <t>SUB SUBNET 4</t>
  </si>
  <si>
    <t>SUB SUBNET 5</t>
  </si>
  <si>
    <t>1st years</t>
  </si>
  <si>
    <t>2nd years</t>
  </si>
  <si>
    <t>3rd years</t>
  </si>
  <si>
    <t>4th years</t>
  </si>
  <si>
    <t>5th years</t>
  </si>
  <si>
    <t xml:space="preserve">Rech out to </t>
  </si>
  <si>
    <t>?</t>
  </si>
  <si>
    <t>Dalhousie Example</t>
  </si>
  <si>
    <t>Formulaes</t>
  </si>
  <si>
    <t>Subnets</t>
  </si>
  <si>
    <t>2P( Carried Bits)</t>
  </si>
  <si>
    <t>2P( Available bits)</t>
  </si>
  <si>
    <t>Usable Hosts</t>
  </si>
  <si>
    <t>Subnet Masks</t>
  </si>
  <si>
    <t>x x x x x  x x x x</t>
  </si>
  <si>
    <t>Subnet address</t>
  </si>
  <si>
    <t>00 000000</t>
  </si>
  <si>
    <t>Chill Bro table</t>
  </si>
  <si>
    <t>Subnet</t>
  </si>
  <si>
    <t xml:space="preserve">Host </t>
  </si>
  <si>
    <t>Subnet MASK</t>
  </si>
  <si>
    <t>Carry</t>
  </si>
  <si>
    <t>/24</t>
  </si>
  <si>
    <t>/25</t>
  </si>
  <si>
    <t>/26</t>
  </si>
  <si>
    <t>/27</t>
  </si>
  <si>
    <t>/28</t>
  </si>
  <si>
    <t>/29</t>
  </si>
  <si>
    <t>/30</t>
  </si>
  <si>
    <t>/31</t>
  </si>
  <si>
    <t>/32</t>
  </si>
  <si>
    <t>255.255.255.0</t>
  </si>
  <si>
    <t>255.255.255.128</t>
  </si>
  <si>
    <t>255.255.255.255</t>
  </si>
  <si>
    <t>255.255.255.192</t>
  </si>
  <si>
    <t>255.255.255.224</t>
  </si>
  <si>
    <t>255.255.255.240</t>
  </si>
  <si>
    <t>255.255.255.248</t>
  </si>
  <si>
    <t>255.255.255.252</t>
  </si>
  <si>
    <t>255.255.255.254</t>
  </si>
  <si>
    <t>2P(7)+2p(6)….!</t>
  </si>
  <si>
    <t>Carry bits Number Count</t>
  </si>
  <si>
    <t>IP Address</t>
  </si>
  <si>
    <t xml:space="preserve">CRC </t>
  </si>
  <si>
    <t>Raw Concept</t>
  </si>
  <si>
    <t>Clark EXAMPLE</t>
  </si>
  <si>
    <t>Raghu</t>
  </si>
  <si>
    <t>Chill Bro Table</t>
  </si>
  <si>
    <t>Formulas Problems</t>
  </si>
  <si>
    <t>Network ID</t>
  </si>
  <si>
    <t>Broadcast ID</t>
  </si>
  <si>
    <t>Carry bits</t>
  </si>
  <si>
    <t>Available bits</t>
  </si>
  <si>
    <t>Class</t>
  </si>
  <si>
    <t>Subnet Class</t>
  </si>
  <si>
    <t>192.16.13.5</t>
  </si>
  <si>
    <t>195.16.2.1/25</t>
  </si>
  <si>
    <r>
      <t>Class</t>
    </r>
    <r>
      <rPr>
        <sz val="14"/>
        <color rgb="FF202124"/>
        <rFont val="Arial"/>
        <family val="2"/>
      </rPr>
      <t> A</t>
    </r>
  </si>
  <si>
    <t>1.0.0.1 to 126.255.255.254</t>
  </si>
  <si>
    <r>
      <t>Class</t>
    </r>
    <r>
      <rPr>
        <sz val="14"/>
        <color rgb="FF202124"/>
        <rFont val="Arial"/>
        <family val="2"/>
      </rPr>
      <t> B</t>
    </r>
  </si>
  <si>
    <t>128.1.0.1 to 191.255.255.254</t>
  </si>
  <si>
    <t>Class C</t>
  </si>
  <si>
    <t>192.0.1.1 to 223.255.254.254</t>
  </si>
  <si>
    <r>
      <t>Class</t>
    </r>
    <r>
      <rPr>
        <sz val="14"/>
        <color rgb="FF202124"/>
        <rFont val="Arial"/>
        <family val="2"/>
      </rPr>
      <t> D</t>
    </r>
  </si>
  <si>
    <t>224.0.0.0 to 239.255.255.255</t>
  </si>
  <si>
    <t>Subnet Mask</t>
  </si>
  <si>
    <t>195.16.2.1/27</t>
  </si>
  <si>
    <t>172.16.45.14/30</t>
  </si>
  <si>
    <t>192.168.10.0/28</t>
  </si>
  <si>
    <t>Solve here</t>
  </si>
  <si>
    <t>c</t>
  </si>
  <si>
    <t>200.10.5.68</t>
  </si>
  <si>
    <t>192.168.10.0</t>
  </si>
  <si>
    <t>0,16,32</t>
  </si>
  <si>
    <t>200.10.5.68/28</t>
  </si>
  <si>
    <t>0,16,32,47,62,77</t>
  </si>
  <si>
    <r>
      <rPr>
        <b/>
        <sz val="12"/>
        <color theme="1"/>
        <rFont val="Calibri"/>
        <family val="2"/>
        <scheme val="minor"/>
      </rPr>
      <t>15</t>
    </r>
    <r>
      <rPr>
        <sz val="12"/>
        <color theme="1"/>
        <rFont val="Calibri"/>
        <family val="2"/>
        <scheme val="minor"/>
      </rPr>
      <t>,31,47</t>
    </r>
  </si>
  <si>
    <r>
      <rPr>
        <b/>
        <sz val="12"/>
        <color theme="1"/>
        <rFont val="Calibri"/>
        <family val="2"/>
        <scheme val="minor"/>
      </rPr>
      <t>15</t>
    </r>
    <r>
      <rPr>
        <sz val="12"/>
        <color theme="1"/>
        <rFont val="Calibri"/>
        <family val="2"/>
        <scheme val="minor"/>
      </rPr>
      <t>,31,46,61,76</t>
    </r>
  </si>
  <si>
    <t>Which Subnet the host is in ??</t>
  </si>
  <si>
    <t>Address</t>
  </si>
  <si>
    <t>Questons and answers in Group</t>
  </si>
  <si>
    <t>Prepare Chill Bro table for Class B</t>
  </si>
  <si>
    <t>FLSM</t>
  </si>
  <si>
    <t>VLSM</t>
  </si>
  <si>
    <t>SubnetMask</t>
  </si>
  <si>
    <t>Wines</t>
  </si>
  <si>
    <t>Hookah</t>
  </si>
  <si>
    <t>Smuggled goods</t>
  </si>
  <si>
    <t>192.168.4.0</t>
  </si>
  <si>
    <t>Broad cast id</t>
  </si>
  <si>
    <t>wastage</t>
  </si>
  <si>
    <t>Wastage</t>
  </si>
  <si>
    <t>Hosts Range</t>
  </si>
  <si>
    <t>1 to 62</t>
  </si>
  <si>
    <t>192.168.4.64</t>
  </si>
  <si>
    <t>Bobby Busness enterprises</t>
  </si>
  <si>
    <t>FLSM VLSM</t>
  </si>
  <si>
    <t>3 Digits</t>
  </si>
  <si>
    <t>a1</t>
  </si>
  <si>
    <t>a2</t>
  </si>
  <si>
    <t>a99</t>
  </si>
  <si>
    <t>b99</t>
  </si>
  <si>
    <t>c99</t>
  </si>
  <si>
    <r>
      <rPr>
        <b/>
        <sz val="12"/>
        <color theme="1"/>
        <rFont val="Calibri"/>
        <family val="2"/>
        <scheme val="minor"/>
      </rPr>
      <t>b</t>
    </r>
    <r>
      <rPr>
        <sz val="12"/>
        <color theme="1"/>
        <rFont val="Calibri"/>
        <family val="2"/>
        <scheme val="minor"/>
      </rPr>
      <t>46</t>
    </r>
  </si>
  <si>
    <t>student</t>
  </si>
  <si>
    <t>192.168.2.3</t>
  </si>
  <si>
    <t>001,</t>
  </si>
  <si>
    <t>002,</t>
  </si>
  <si>
    <t>A001</t>
  </si>
  <si>
    <t>A002</t>
  </si>
  <si>
    <t>Phone</t>
  </si>
  <si>
    <t>Mobile</t>
  </si>
  <si>
    <t>PC</t>
  </si>
  <si>
    <t>End deive</t>
  </si>
  <si>
    <t>Home</t>
  </si>
  <si>
    <t>Office</t>
  </si>
  <si>
    <t>Departme</t>
  </si>
  <si>
    <t>256/2</t>
  </si>
  <si>
    <t>256/4</t>
  </si>
  <si>
    <t>hn-87-3</t>
  </si>
  <si>
    <t>host id</t>
  </si>
  <si>
    <t>21M MN</t>
  </si>
  <si>
    <t>host</t>
  </si>
  <si>
    <t>21S MN</t>
  </si>
  <si>
    <t>HOST bits-2</t>
  </si>
  <si>
    <t>0-15</t>
  </si>
  <si>
    <t>16-31</t>
  </si>
  <si>
    <t>N ID</t>
  </si>
  <si>
    <t>BID</t>
  </si>
  <si>
    <t>us host</t>
  </si>
  <si>
    <t>17 to 30</t>
  </si>
  <si>
    <t>33 to 46</t>
  </si>
  <si>
    <t>15,31,46,63,79</t>
  </si>
  <si>
    <t>0,16,32,48,64,80</t>
  </si>
  <si>
    <t>8 to 15</t>
  </si>
  <si>
    <t>16 - 23</t>
  </si>
  <si>
    <t>24-31</t>
  </si>
  <si>
    <t>0 to 7</t>
  </si>
  <si>
    <t>Home work</t>
  </si>
  <si>
    <t>0-3</t>
  </si>
  <si>
    <t>4 to 7</t>
  </si>
  <si>
    <t>8 to 11</t>
  </si>
  <si>
    <t>12 t 15</t>
  </si>
  <si>
    <t>16-19</t>
  </si>
  <si>
    <t>20-23</t>
  </si>
  <si>
    <t>32-47</t>
  </si>
  <si>
    <t>48-63`</t>
  </si>
  <si>
    <t>64-79</t>
  </si>
  <si>
    <t>80-95</t>
  </si>
  <si>
    <t>96-111</t>
  </si>
  <si>
    <t>112-127</t>
  </si>
  <si>
    <t>128-143</t>
  </si>
  <si>
    <t>purpose</t>
  </si>
  <si>
    <t>65 to 126</t>
  </si>
  <si>
    <t>hookah</t>
  </si>
  <si>
    <t>192.168.4.128</t>
  </si>
  <si>
    <t>129 to 190</t>
  </si>
  <si>
    <t>smuggl</t>
  </si>
  <si>
    <t>Nagasai admin network</t>
  </si>
  <si>
    <t>65-95</t>
  </si>
  <si>
    <t>192.168.4.97</t>
  </si>
  <si>
    <t>98-112</t>
  </si>
  <si>
    <t>172.16.45.14</t>
  </si>
  <si>
    <t>What is the last broadcast ID of the last Subnet</t>
  </si>
  <si>
    <t>xxx.xx.x.123/19</t>
  </si>
  <si>
    <t>192.168.1.0/24</t>
  </si>
  <si>
    <t>0--31</t>
  </si>
  <si>
    <t>32--63</t>
  </si>
  <si>
    <t>64-95</t>
  </si>
  <si>
    <t>96--127</t>
  </si>
  <si>
    <t xml:space="preserve"> </t>
  </si>
  <si>
    <t>14//28</t>
  </si>
  <si>
    <t>128--143</t>
  </si>
  <si>
    <t>144-159</t>
  </si>
  <si>
    <t>Hosts R1</t>
  </si>
  <si>
    <t>Hosts R2</t>
  </si>
  <si>
    <t>Hosts R3</t>
  </si>
  <si>
    <t>Hosts R4</t>
  </si>
  <si>
    <t>Net ID</t>
  </si>
  <si>
    <t>Host Name</t>
  </si>
  <si>
    <t>Asssigned hosts</t>
  </si>
  <si>
    <t>192.168.1.0</t>
  </si>
  <si>
    <t>192.168.1.255</t>
  </si>
  <si>
    <t>1-254</t>
  </si>
  <si>
    <t>SW1</t>
  </si>
  <si>
    <t>DEVICE</t>
  </si>
  <si>
    <t>R1</t>
  </si>
  <si>
    <t>R2</t>
  </si>
  <si>
    <t>R3</t>
  </si>
  <si>
    <t>R4</t>
  </si>
  <si>
    <t>192.168.5.0</t>
  </si>
  <si>
    <t>192.168.6.0</t>
  </si>
  <si>
    <t>192.168.7.0</t>
  </si>
  <si>
    <t>192.168.5.255</t>
  </si>
  <si>
    <t>192.168.6.255</t>
  </si>
  <si>
    <t>192.168.7.255</t>
  </si>
  <si>
    <t>SW2</t>
  </si>
  <si>
    <t>SW3</t>
  </si>
  <si>
    <t>SW4</t>
  </si>
  <si>
    <t>192.168.2.0</t>
  </si>
  <si>
    <t>192.168.3.0</t>
  </si>
  <si>
    <t>192.168.2.255</t>
  </si>
  <si>
    <t>192.168.3.255</t>
  </si>
  <si>
    <t>192.168.4.255</t>
  </si>
  <si>
    <t>192.168.5.1-192.168.7254</t>
  </si>
  <si>
    <t>S/M</t>
  </si>
  <si>
    <t>/16</t>
  </si>
  <si>
    <t>/17</t>
  </si>
  <si>
    <t>/18</t>
  </si>
  <si>
    <t>/19</t>
  </si>
  <si>
    <t>/20</t>
  </si>
  <si>
    <t>/21</t>
  </si>
  <si>
    <t>/22</t>
  </si>
  <si>
    <t>/23</t>
  </si>
  <si>
    <t>0-0</t>
  </si>
  <si>
    <t>128-0</t>
  </si>
  <si>
    <t>192-0</t>
  </si>
  <si>
    <t>224-0</t>
  </si>
  <si>
    <t>240-0</t>
  </si>
  <si>
    <t>248-0</t>
  </si>
  <si>
    <t>252-0</t>
  </si>
  <si>
    <t>254-0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</si>
</sst>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00439]0"/>
  </numFmts>
  <fonts count="23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8"/>
      <name val="Calibri"/>
      <family val="2"/>
      <scheme val="minor"/>
    </font>
    <font>
      <sz val="24"/>
      <color theme="1"/>
      <name val="Calibri"/>
      <family val="2"/>
      <scheme val="minor"/>
    </font>
    <font>
      <b/>
      <sz val="14"/>
      <color rgb="FF202122"/>
      <name val="Arial"/>
      <family val="2"/>
    </font>
    <font>
      <sz val="28"/>
      <color rgb="FF202122"/>
      <name val="Arial"/>
      <family val="2"/>
    </font>
    <font>
      <sz val="14"/>
      <color rgb="FF202122"/>
      <name val="Arial"/>
      <family val="2"/>
    </font>
    <font>
      <i/>
      <sz val="14"/>
      <color rgb="FF202122"/>
      <name val="Arial"/>
      <family val="2"/>
    </font>
    <font>
      <u/>
      <sz val="12"/>
      <color theme="10"/>
      <name val="Calibri"/>
      <family val="2"/>
      <scheme val="minor"/>
    </font>
    <font>
      <sz val="16"/>
      <color rgb="FF202122"/>
      <name val="Arial"/>
      <family val="2"/>
    </font>
    <font>
      <sz val="20"/>
      <color theme="1"/>
      <name val="Bauhaus 93"/>
    </font>
    <font>
      <sz val="15"/>
      <color rgb="FF3A3A3A"/>
      <name val="Arial"/>
      <family val="2"/>
    </font>
    <font>
      <sz val="14"/>
      <color rgb="FF202124"/>
      <name val="Arial"/>
      <family val="2"/>
    </font>
    <font>
      <b/>
      <sz val="14"/>
      <color rgb="FF202124"/>
      <name val="Arial"/>
      <family val="2"/>
    </font>
    <font>
      <sz val="14"/>
      <color rgb="FF212529"/>
      <name val="Calibri"/>
      <family val="2"/>
      <scheme val="minor"/>
    </font>
    <font>
      <sz val="15"/>
      <color rgb="FF3A3A3A"/>
      <name val="Calibri"/>
      <family val="2"/>
      <scheme val="minor"/>
    </font>
    <font>
      <sz val="24"/>
      <color rgb="FFFFFF00"/>
      <name val="Bauhaus 93"/>
    </font>
    <font>
      <u/>
      <sz val="72"/>
      <color theme="10"/>
      <name val="Calibri"/>
      <family val="2"/>
      <scheme val="minor"/>
    </font>
    <font>
      <sz val="12"/>
      <color rgb="FF000000"/>
      <name val="Calibri"/>
      <family val="2"/>
      <scheme val="minor"/>
    </font>
    <font>
      <sz val="13"/>
      <color rgb="FF000000"/>
      <name val="Arial"/>
      <family val="2"/>
    </font>
    <font>
      <sz val="8"/>
      <color theme="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/>
        <bgColor theme="8"/>
      </patternFill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/>
      <right/>
      <top style="thin">
        <color theme="8" tint="0.39997558519241921"/>
      </top>
      <bottom style="thin">
        <color theme="8" tint="0.39997558519241921"/>
      </bottom>
      <diagonal/>
    </border>
    <border>
      <left/>
      <right style="thin">
        <color theme="8" tint="0.39997558519241921"/>
      </right>
      <top style="thin">
        <color theme="8" tint="0.39997558519241921"/>
      </top>
      <bottom style="thin">
        <color theme="8" tint="0.39997558519241921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rgb="FFFFFF00"/>
      </left>
      <right style="double">
        <color rgb="FFFFFF00"/>
      </right>
      <top style="double">
        <color rgb="FFFFFF00"/>
      </top>
      <bottom style="double">
        <color rgb="FFFFFF00"/>
      </bottom>
      <diagonal/>
    </border>
    <border>
      <left style="double">
        <color theme="1"/>
      </left>
      <right style="double">
        <color theme="1"/>
      </right>
      <top style="double">
        <color theme="1"/>
      </top>
      <bottom style="double">
        <color theme="1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rgb="FFFFFF00"/>
      </left>
      <right style="thin">
        <color rgb="FFFFFF00"/>
      </right>
      <top style="thin">
        <color rgb="FFFFFF00"/>
      </top>
      <bottom style="thin">
        <color rgb="FFFFFF00"/>
      </bottom>
      <diagonal/>
    </border>
  </borders>
  <cellStyleXfs count="2">
    <xf numFmtId="0" fontId="0" fillId="0" borderId="0"/>
    <xf numFmtId="0" fontId="10" fillId="0" borderId="0" applyNumberFormat="0" applyFill="0" applyBorder="0" applyAlignment="0" applyProtection="0"/>
  </cellStyleXfs>
  <cellXfs count="74">
    <xf numFmtId="0" fontId="0" fillId="0" borderId="0" xfId="0"/>
    <xf numFmtId="0" fontId="0" fillId="0" borderId="0" xfId="0" applyAlignment="1">
      <alignment horizontal="center"/>
    </xf>
    <xf numFmtId="0" fontId="0" fillId="0" borderId="0" xfId="0"/>
    <xf numFmtId="0" fontId="1" fillId="2" borderId="1" xfId="0" applyFont="1" applyFill="1" applyBorder="1"/>
    <xf numFmtId="0" fontId="1" fillId="2" borderId="2" xfId="0" applyFont="1" applyFill="1" applyBorder="1"/>
    <xf numFmtId="0" fontId="0" fillId="3" borderId="0" xfId="0" applyFill="1"/>
    <xf numFmtId="164" fontId="11" fillId="0" borderId="0" xfId="0" applyNumberFormat="1" applyFont="1"/>
    <xf numFmtId="0" fontId="0" fillId="4" borderId="0" xfId="0" applyFill="1"/>
    <xf numFmtId="0" fontId="6" fillId="4" borderId="0" xfId="0" applyFont="1" applyFill="1"/>
    <xf numFmtId="0" fontId="10" fillId="4" borderId="0" xfId="1" applyFill="1"/>
    <xf numFmtId="164" fontId="7" fillId="4" borderId="0" xfId="0" applyNumberFormat="1" applyFont="1" applyFill="1"/>
    <xf numFmtId="0" fontId="9" fillId="4" borderId="0" xfId="0" applyFont="1" applyFill="1"/>
    <xf numFmtId="0" fontId="8" fillId="4" borderId="0" xfId="0" applyFont="1" applyFill="1"/>
    <xf numFmtId="0" fontId="0" fillId="0" borderId="0" xfId="0" applyAlignment="1"/>
    <xf numFmtId="0" fontId="0" fillId="0" borderId="0" xfId="0" applyFill="1" applyBorder="1"/>
    <xf numFmtId="0" fontId="0" fillId="0" borderId="0" xfId="0" applyBorder="1"/>
    <xf numFmtId="0" fontId="0" fillId="0" borderId="3" xfId="0" applyBorder="1"/>
    <xf numFmtId="0" fontId="0" fillId="0" borderId="3" xfId="0" applyBorder="1" applyAlignment="1">
      <alignment horizontal="center"/>
    </xf>
    <xf numFmtId="0" fontId="0" fillId="0" borderId="3" xfId="0" applyFill="1" applyBorder="1"/>
    <xf numFmtId="0" fontId="13" fillId="0" borderId="3" xfId="0" applyFont="1" applyBorder="1"/>
    <xf numFmtId="0" fontId="15" fillId="0" borderId="0" xfId="0" applyFont="1"/>
    <xf numFmtId="0" fontId="14" fillId="0" borderId="0" xfId="0" applyFont="1"/>
    <xf numFmtId="0" fontId="16" fillId="0" borderId="0" xfId="0" applyFont="1"/>
    <xf numFmtId="0" fontId="0" fillId="0" borderId="0" xfId="0" applyFont="1"/>
    <xf numFmtId="0" fontId="0" fillId="0" borderId="0" xfId="0" applyFont="1" applyAlignment="1">
      <alignment horizontal="center"/>
    </xf>
    <xf numFmtId="0" fontId="0" fillId="0" borderId="3" xfId="0" applyFont="1" applyBorder="1" applyAlignment="1">
      <alignment horizontal="center"/>
    </xf>
    <xf numFmtId="0" fontId="0" fillId="0" borderId="0" xfId="0" applyFont="1" applyBorder="1"/>
    <xf numFmtId="0" fontId="17" fillId="0" borderId="3" xfId="0" applyFont="1" applyBorder="1"/>
    <xf numFmtId="0" fontId="17" fillId="0" borderId="0" xfId="0" applyFont="1" applyBorder="1"/>
    <xf numFmtId="0" fontId="0" fillId="0" borderId="3" xfId="0" applyFont="1" applyBorder="1" applyAlignment="1">
      <alignment horizontal="left"/>
    </xf>
    <xf numFmtId="0" fontId="3" fillId="4" borderId="4" xfId="0" applyFont="1" applyFill="1" applyBorder="1"/>
    <xf numFmtId="0" fontId="3" fillId="4" borderId="4" xfId="0" applyFont="1" applyFill="1" applyBorder="1" applyAlignment="1">
      <alignment horizontal="center"/>
    </xf>
    <xf numFmtId="0" fontId="0" fillId="0" borderId="5" xfId="0" applyBorder="1"/>
    <xf numFmtId="0" fontId="16" fillId="0" borderId="5" xfId="0" applyFont="1" applyBorder="1"/>
    <xf numFmtId="0" fontId="0" fillId="0" borderId="5" xfId="0" applyFont="1" applyBorder="1" applyAlignment="1">
      <alignment horizontal="center"/>
    </xf>
    <xf numFmtId="0" fontId="0" fillId="0" borderId="5" xfId="0" applyFill="1" applyBorder="1"/>
    <xf numFmtId="0" fontId="0" fillId="0" borderId="5" xfId="0" applyFont="1" applyBorder="1" applyAlignment="1">
      <alignment horizontal="left"/>
    </xf>
    <xf numFmtId="0" fontId="17" fillId="0" borderId="5" xfId="0" applyFont="1" applyBorder="1"/>
    <xf numFmtId="0" fontId="3" fillId="4" borderId="0" xfId="0" applyFont="1" applyFill="1" applyBorder="1" applyAlignment="1">
      <alignment horizontal="center"/>
    </xf>
    <xf numFmtId="17" fontId="0" fillId="0" borderId="0" xfId="0" applyNumberFormat="1"/>
    <xf numFmtId="0" fontId="20" fillId="0" borderId="3" xfId="0" applyFont="1" applyBorder="1"/>
    <xf numFmtId="0" fontId="20" fillId="0" borderId="6" xfId="0" applyFont="1" applyBorder="1" applyAlignment="1">
      <alignment horizontal="center"/>
    </xf>
    <xf numFmtId="0" fontId="20" fillId="0" borderId="7" xfId="0" applyFont="1" applyBorder="1"/>
    <xf numFmtId="0" fontId="20" fillId="0" borderId="8" xfId="0" applyFont="1" applyBorder="1" applyAlignment="1">
      <alignment horizontal="center"/>
    </xf>
    <xf numFmtId="0" fontId="0" fillId="0" borderId="0" xfId="0" applyFont="1" applyFill="1" applyBorder="1"/>
    <xf numFmtId="16" fontId="0" fillId="0" borderId="0" xfId="0" applyNumberFormat="1"/>
    <xf numFmtId="0" fontId="0" fillId="0" borderId="5" xfId="0" applyBorder="1" applyAlignment="1">
      <alignment horizontal="center"/>
    </xf>
    <xf numFmtId="0" fontId="13" fillId="0" borderId="5" xfId="0" applyFont="1" applyBorder="1"/>
    <xf numFmtId="0" fontId="0" fillId="3" borderId="0" xfId="0" applyFill="1" applyAlignment="1"/>
    <xf numFmtId="0" fontId="0" fillId="0" borderId="0" xfId="0"/>
    <xf numFmtId="0" fontId="21" fillId="0" borderId="0" xfId="0" applyFont="1"/>
    <xf numFmtId="0" fontId="2" fillId="0" borderId="0" xfId="0" applyFont="1"/>
    <xf numFmtId="0" fontId="0" fillId="0" borderId="0" xfId="0"/>
    <xf numFmtId="0" fontId="3" fillId="4" borderId="0" xfId="0" applyFont="1" applyFill="1" applyBorder="1"/>
    <xf numFmtId="0" fontId="0" fillId="5" borderId="9" xfId="0" applyFont="1" applyFill="1" applyBorder="1"/>
    <xf numFmtId="0" fontId="0" fillId="5" borderId="9" xfId="0" applyFont="1" applyFill="1" applyBorder="1" applyAlignment="1">
      <alignment horizontal="center"/>
    </xf>
    <xf numFmtId="0" fontId="0" fillId="5" borderId="10" xfId="0" applyFont="1" applyFill="1" applyBorder="1" applyAlignment="1">
      <alignment horizontal="center"/>
    </xf>
    <xf numFmtId="0" fontId="12" fillId="3" borderId="0" xfId="0" applyFont="1" applyFill="1" applyAlignment="1">
      <alignment horizontal="center"/>
    </xf>
    <xf numFmtId="0" fontId="10" fillId="0" borderId="0" xfId="1"/>
    <xf numFmtId="0" fontId="10" fillId="0" borderId="0" xfId="1" applyFill="1" applyBorder="1"/>
    <xf numFmtId="0" fontId="0" fillId="4" borderId="0" xfId="0" applyFill="1"/>
    <xf numFmtId="0" fontId="6" fillId="4" borderId="0" xfId="0" applyFont="1" applyFill="1"/>
    <xf numFmtId="0" fontId="10" fillId="4" borderId="0" xfId="1" applyFill="1"/>
    <xf numFmtId="0" fontId="0" fillId="0" borderId="0" xfId="0"/>
    <xf numFmtId="0" fontId="0" fillId="0" borderId="0" xfId="0" applyFill="1" applyBorder="1"/>
    <xf numFmtId="0" fontId="0" fillId="3" borderId="0" xfId="0" applyFill="1" applyAlignment="1">
      <alignment horizontal="center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/>
    </xf>
    <xf numFmtId="0" fontId="18" fillId="4" borderId="0" xfId="0" applyFont="1" applyFill="1" applyAlignment="1">
      <alignment horizontal="center"/>
    </xf>
    <xf numFmtId="0" fontId="3" fillId="4" borderId="0" xfId="0" applyFont="1" applyFill="1" applyBorder="1" applyAlignment="1">
      <alignment horizontal="center"/>
    </xf>
    <xf numFmtId="0" fontId="19" fillId="3" borderId="0" xfId="1" applyFont="1" applyFill="1" applyAlignment="1">
      <alignment horizontal="center"/>
    </xf>
    <xf numFmtId="0" fontId="22" fillId="4" borderId="11" xfId="0" applyFont="1" applyFill="1" applyBorder="1" applyAlignment="1">
      <alignment vertical="center"/>
    </xf>
    <xf numFmtId="0" fontId="22" fillId="4" borderId="11" xfId="0" applyFont="1" applyFill="1" applyBorder="1" applyAlignment="1">
      <alignment horizontal="center" vertical="center"/>
    </xf>
    <xf numFmtId="0" fontId="22" fillId="4" borderId="11" xfId="0" applyNumberFormat="1" applyFont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3"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solid">
          <fgColor theme="8"/>
          <bgColor theme="8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solid">
          <fgColor theme="8"/>
          <bgColor theme="8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solid">
          <fgColor theme="8"/>
          <bgColor theme="8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customXml" Target="../ink/ink1.xml"/><Relationship Id="rId1" Type="http://schemas.openxmlformats.org/officeDocument/2006/relationships/image" Target="../media/image1.png"/><Relationship Id="rId4" Type="http://schemas.openxmlformats.org/officeDocument/2006/relationships/customXml" Target="../ink/ink2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18" Type="http://schemas.openxmlformats.org/officeDocument/2006/relationships/customXml" Target="../ink/ink4.xml"/><Relationship Id="rId26" Type="http://schemas.openxmlformats.org/officeDocument/2006/relationships/customXml" Target="../ink/ink11.xml"/><Relationship Id="rId3" Type="http://schemas.openxmlformats.org/officeDocument/2006/relationships/image" Target="../media/image5.png"/><Relationship Id="rId21" Type="http://schemas.openxmlformats.org/officeDocument/2006/relationships/customXml" Target="../ink/ink6.xml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8.png"/><Relationship Id="rId25" Type="http://schemas.openxmlformats.org/officeDocument/2006/relationships/customXml" Target="../ink/ink10.xml"/><Relationship Id="rId2" Type="http://schemas.openxmlformats.org/officeDocument/2006/relationships/image" Target="../media/image4.png"/><Relationship Id="rId16" Type="http://schemas.openxmlformats.org/officeDocument/2006/relationships/customXml" Target="../ink/ink3.xml"/><Relationship Id="rId20" Type="http://schemas.openxmlformats.org/officeDocument/2006/relationships/customXml" Target="../ink/ink5.xml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24" Type="http://schemas.openxmlformats.org/officeDocument/2006/relationships/customXml" Target="../ink/ink9.xml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23" Type="http://schemas.openxmlformats.org/officeDocument/2006/relationships/customXml" Target="../ink/ink8.xml"/><Relationship Id="rId28" Type="http://schemas.openxmlformats.org/officeDocument/2006/relationships/image" Target="../media/image20.png"/><Relationship Id="rId10" Type="http://schemas.openxmlformats.org/officeDocument/2006/relationships/image" Target="../media/image12.png"/><Relationship Id="rId19" Type="http://schemas.openxmlformats.org/officeDocument/2006/relationships/image" Target="../media/image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Relationship Id="rId22" Type="http://schemas.openxmlformats.org/officeDocument/2006/relationships/customXml" Target="../ink/ink7.xml"/><Relationship Id="rId27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366476</xdr:colOff>
      <xdr:row>0</xdr:row>
      <xdr:rowOff>0</xdr:rowOff>
    </xdr:from>
    <xdr:to>
      <xdr:col>10</xdr:col>
      <xdr:colOff>139816</xdr:colOff>
      <xdr:row>16</xdr:row>
      <xdr:rowOff>29997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158BBB-E43C-6745-BA20-EF9BF0888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29962" y="0"/>
          <a:ext cx="3082331" cy="3764263"/>
        </a:xfrm>
        <a:prstGeom prst="rect">
          <a:avLst/>
        </a:prstGeom>
      </xdr:spPr>
    </xdr:pic>
    <xdr:clientData/>
  </xdr:twoCellAnchor>
  <xdr:twoCellAnchor editAs="oneCell">
    <xdr:from>
      <xdr:col>1</xdr:col>
      <xdr:colOff>496832</xdr:colOff>
      <xdr:row>12</xdr:row>
      <xdr:rowOff>171441</xdr:rowOff>
    </xdr:from>
    <xdr:to>
      <xdr:col>1</xdr:col>
      <xdr:colOff>497192</xdr:colOff>
      <xdr:row>12</xdr:row>
      <xdr:rowOff>171801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4" name="Ink 3">
              <a:extLst>
                <a:ext uri="{FF2B5EF4-FFF2-40B4-BE49-F238E27FC236}">
                  <a16:creationId xmlns:a16="http://schemas.microsoft.com/office/drawing/2014/main" id="{65BBADE3-90BD-BA4E-9BF2-2B75ABCE378D}"/>
                </a:ext>
              </a:extLst>
            </xdr14:cNvPr>
            <xdr14:cNvContentPartPr/>
          </xdr14:nvContentPartPr>
          <xdr14:nvPr macro=""/>
          <xdr14:xfrm>
            <a:off x="1324080" y="3037680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5BBADE3-90BD-BA4E-9BF2-2B75ABCE378D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315440" y="302868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411545</xdr:colOff>
      <xdr:row>10</xdr:row>
      <xdr:rowOff>194862</xdr:rowOff>
    </xdr:from>
    <xdr:to>
      <xdr:col>2</xdr:col>
      <xdr:colOff>411905</xdr:colOff>
      <xdr:row>10</xdr:row>
      <xdr:rowOff>195222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">
          <xdr14:nvContentPartPr>
            <xdr14:cNvPr id="5" name="Ink 4">
              <a:extLst>
                <a:ext uri="{FF2B5EF4-FFF2-40B4-BE49-F238E27FC236}">
                  <a16:creationId xmlns:a16="http://schemas.microsoft.com/office/drawing/2014/main" id="{A92E7DA4-231F-2847-A8B7-01B4AABB8E61}"/>
                </a:ext>
              </a:extLst>
            </xdr14:cNvPr>
            <xdr14:cNvContentPartPr/>
          </xdr14:nvContentPartPr>
          <xdr14:nvPr macro=""/>
          <xdr14:xfrm>
            <a:off x="2066040" y="2548440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A92E7DA4-231F-2847-A8B7-01B4AABB8E61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2057040" y="253944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81</xdr:row>
      <xdr:rowOff>1</xdr:rowOff>
    </xdr:from>
    <xdr:to>
      <xdr:col>4</xdr:col>
      <xdr:colOff>1075345</xdr:colOff>
      <xdr:row>94</xdr:row>
      <xdr:rowOff>40640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5ECDC9A-C1CC-7D47-BE26-5A00DDE35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865601"/>
          <a:ext cx="5624183" cy="26822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30480</xdr:rowOff>
    </xdr:from>
    <xdr:to>
      <xdr:col>4</xdr:col>
      <xdr:colOff>1133926</xdr:colOff>
      <xdr:row>105</xdr:row>
      <xdr:rowOff>167639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4422AE1-2CB9-CA46-842C-794138D14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740880"/>
          <a:ext cx="5682764" cy="2169160"/>
        </a:xfrm>
        <a:prstGeom prst="rect">
          <a:avLst/>
        </a:prstGeom>
      </xdr:spPr>
    </xdr:pic>
    <xdr:clientData/>
  </xdr:twoCellAnchor>
  <xdr:twoCellAnchor editAs="oneCell">
    <xdr:from>
      <xdr:col>4</xdr:col>
      <xdr:colOff>115455</xdr:colOff>
      <xdr:row>24</xdr:row>
      <xdr:rowOff>97693</xdr:rowOff>
    </xdr:from>
    <xdr:to>
      <xdr:col>8</xdr:col>
      <xdr:colOff>379528</xdr:colOff>
      <xdr:row>32</xdr:row>
      <xdr:rowOff>181553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A12218-3AE6-BE4C-A1B9-AB26739F2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67203" y="5364196"/>
          <a:ext cx="4882255" cy="1717986"/>
        </a:xfrm>
        <a:prstGeom prst="rect">
          <a:avLst/>
        </a:prstGeom>
      </xdr:spPr>
    </xdr:pic>
    <xdr:clientData/>
  </xdr:twoCellAnchor>
  <xdr:twoCellAnchor editAs="oneCell">
    <xdr:from>
      <xdr:col>4</xdr:col>
      <xdr:colOff>719667</xdr:colOff>
      <xdr:row>12</xdr:row>
      <xdr:rowOff>15827</xdr:rowOff>
    </xdr:from>
    <xdr:to>
      <xdr:col>9</xdr:col>
      <xdr:colOff>609511</xdr:colOff>
      <xdr:row>22</xdr:row>
      <xdr:rowOff>61962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E8E1D92-242D-E948-B9F2-F84BA9D32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78400" y="2716694"/>
          <a:ext cx="5643032" cy="21966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4</xdr:col>
      <xdr:colOff>144795</xdr:colOff>
      <xdr:row>31</xdr:row>
      <xdr:rowOff>169333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4FD96E0-2DD3-944B-BB39-804EDFE1E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054600"/>
          <a:ext cx="4699234" cy="1794933"/>
        </a:xfrm>
        <a:prstGeom prst="rect">
          <a:avLst/>
        </a:prstGeom>
      </xdr:spPr>
    </xdr:pic>
    <xdr:clientData/>
  </xdr:twoCellAnchor>
  <xdr:twoCellAnchor editAs="oneCell">
    <xdr:from>
      <xdr:col>4</xdr:col>
      <xdr:colOff>596900</xdr:colOff>
      <xdr:row>23</xdr:row>
      <xdr:rowOff>69849</xdr:rowOff>
    </xdr:from>
    <xdr:to>
      <xdr:col>10</xdr:col>
      <xdr:colOff>441853</xdr:colOff>
      <xdr:row>35</xdr:row>
      <xdr:rowOff>101874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FD61768-E5AD-0944-B9D4-CE9318D08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53940" y="5149849"/>
          <a:ext cx="6748780" cy="2470425"/>
        </a:xfrm>
        <a:prstGeom prst="rect">
          <a:avLst/>
        </a:prstGeom>
      </xdr:spPr>
    </xdr:pic>
    <xdr:clientData/>
  </xdr:twoCellAnchor>
  <xdr:twoCellAnchor editAs="oneCell">
    <xdr:from>
      <xdr:col>5</xdr:col>
      <xdr:colOff>193040</xdr:colOff>
      <xdr:row>81</xdr:row>
      <xdr:rowOff>5382</xdr:rowOff>
    </xdr:from>
    <xdr:to>
      <xdr:col>11</xdr:col>
      <xdr:colOff>130209</xdr:colOff>
      <xdr:row>90</xdr:row>
      <xdr:rowOff>101600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7D40A7C-AB76-8541-97EF-69E2D5888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67680" y="16870982"/>
          <a:ext cx="6303156" cy="1925018"/>
        </a:xfrm>
        <a:prstGeom prst="rect">
          <a:avLst/>
        </a:prstGeom>
      </xdr:spPr>
    </xdr:pic>
    <xdr:clientData/>
  </xdr:twoCellAnchor>
  <xdr:twoCellAnchor editAs="oneCell">
    <xdr:from>
      <xdr:col>5</xdr:col>
      <xdr:colOff>184781</xdr:colOff>
      <xdr:row>91</xdr:row>
      <xdr:rowOff>101600</xdr:rowOff>
    </xdr:from>
    <xdr:to>
      <xdr:col>13</xdr:col>
      <xdr:colOff>510784</xdr:colOff>
      <xdr:row>103</xdr:row>
      <xdr:rowOff>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C55638-29D3-7B47-9112-782E66B4A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01661" y="18999200"/>
          <a:ext cx="7853355" cy="2336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609254</xdr:colOff>
      <xdr:row>40</xdr:row>
      <xdr:rowOff>182880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D8F4FC-E5C5-9C41-BBDA-71F9DD725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908800"/>
          <a:ext cx="5162000" cy="1808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225063</xdr:rowOff>
    </xdr:from>
    <xdr:to>
      <xdr:col>4</xdr:col>
      <xdr:colOff>91795</xdr:colOff>
      <xdr:row>57</xdr:row>
      <xdr:rowOff>48228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AC72295-39D7-914F-9B29-B808F96AB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0352911"/>
          <a:ext cx="4636567" cy="1671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4</xdr:col>
      <xdr:colOff>459187</xdr:colOff>
      <xdr:row>114</xdr:row>
      <xdr:rowOff>96456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498FBC4-B080-DC4D-B2DB-0F0B04C43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1823101"/>
          <a:ext cx="5003959" cy="1704051"/>
        </a:xfrm>
        <a:prstGeom prst="rect">
          <a:avLst/>
        </a:prstGeom>
      </xdr:spPr>
    </xdr:pic>
    <xdr:clientData/>
  </xdr:twoCellAnchor>
  <xdr:twoCellAnchor editAs="oneCell">
    <xdr:from>
      <xdr:col>2</xdr:col>
      <xdr:colOff>550742</xdr:colOff>
      <xdr:row>50</xdr:row>
      <xdr:rowOff>159860</xdr:rowOff>
    </xdr:from>
    <xdr:to>
      <xdr:col>6</xdr:col>
      <xdr:colOff>52331</xdr:colOff>
      <xdr:row>58</xdr:row>
      <xdr:rowOff>161363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E19837A-B554-734E-8575-668723B0F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57875" y="10888252"/>
          <a:ext cx="4119771" cy="16356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59</xdr:row>
      <xdr:rowOff>26737</xdr:rowOff>
    </xdr:from>
    <xdr:to>
      <xdr:col>3</xdr:col>
      <xdr:colOff>892019</xdr:colOff>
      <xdr:row>76</xdr:row>
      <xdr:rowOff>176836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819D26E-2A2D-1549-85B1-4870E4808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" y="12405895"/>
          <a:ext cx="4289046" cy="3559046"/>
        </a:xfrm>
        <a:prstGeom prst="rect">
          <a:avLst/>
        </a:prstGeom>
      </xdr:spPr>
    </xdr:pic>
    <xdr:clientData/>
  </xdr:twoCellAnchor>
  <xdr:twoCellAnchor editAs="oneCell">
    <xdr:from>
      <xdr:col>4</xdr:col>
      <xdr:colOff>1072083</xdr:colOff>
      <xdr:row>68</xdr:row>
      <xdr:rowOff>1698</xdr:rowOff>
    </xdr:from>
    <xdr:to>
      <xdr:col>9</xdr:col>
      <xdr:colOff>1009370</xdr:colOff>
      <xdr:row>79</xdr:row>
      <xdr:rowOff>59715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C0CC8FC-D7D2-4D46-9866-7AF3C21CE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423831" y="14406873"/>
          <a:ext cx="5710014" cy="2304940"/>
        </a:xfrm>
        <a:prstGeom prst="rect">
          <a:avLst/>
        </a:prstGeom>
      </xdr:spPr>
    </xdr:pic>
    <xdr:clientData/>
  </xdr:twoCellAnchor>
  <xdr:twoCellAnchor editAs="oneCell">
    <xdr:from>
      <xdr:col>6</xdr:col>
      <xdr:colOff>160928</xdr:colOff>
      <xdr:row>49</xdr:row>
      <xdr:rowOff>103200</xdr:rowOff>
    </xdr:from>
    <xdr:to>
      <xdr:col>14</xdr:col>
      <xdr:colOff>312664</xdr:colOff>
      <xdr:row>60</xdr:row>
      <xdr:rowOff>144635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68FB5D-318A-824D-BA94-3F01F65D7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7292" y="10618445"/>
          <a:ext cx="7372086" cy="2297239"/>
        </a:xfrm>
        <a:prstGeom prst="rect">
          <a:avLst/>
        </a:prstGeom>
      </xdr:spPr>
    </xdr:pic>
    <xdr:clientData/>
  </xdr:twoCellAnchor>
  <xdr:twoCellAnchor editAs="oneCell">
    <xdr:from>
      <xdr:col>0</xdr:col>
      <xdr:colOff>-6480</xdr:colOff>
      <xdr:row>51</xdr:row>
      <xdr:rowOff>140007</xdr:rowOff>
    </xdr:from>
    <xdr:to>
      <xdr:col>0</xdr:col>
      <xdr:colOff>1194540</xdr:colOff>
      <xdr:row>52</xdr:row>
      <xdr:rowOff>193161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6">
          <xdr14:nvContentPartPr>
            <xdr14:cNvPr id="25" name="Ink 24">
              <a:extLst>
                <a:ext uri="{FF2B5EF4-FFF2-40B4-BE49-F238E27FC236}">
                  <a16:creationId xmlns:a16="http://schemas.microsoft.com/office/drawing/2014/main" id="{E42DEDE9-F715-DC47-80B4-1CF8C1B42B5B}"/>
                </a:ext>
              </a:extLst>
            </xdr14:cNvPr>
            <xdr14:cNvContentPartPr/>
          </xdr14:nvContentPartPr>
          <xdr14:nvPr macro=""/>
          <xdr14:xfrm>
            <a:off x="-6480" y="11040840"/>
            <a:ext cx="1198800" cy="256680"/>
          </xdr14:xfrm>
        </xdr:contentPart>
      </mc:Choice>
      <mc:Fallback xmlns="">
        <xdr:pic>
          <xdr:nvPicPr>
            <xdr:cNvPr id="25" name="Ink 24">
              <a:extLst>
                <a:ext uri="{FF2B5EF4-FFF2-40B4-BE49-F238E27FC236}">
                  <a16:creationId xmlns:a16="http://schemas.microsoft.com/office/drawing/2014/main" id="{E42DEDE9-F715-DC47-80B4-1CF8C1B42B5B}"/>
                </a:ext>
              </a:extLst>
            </xdr:cNvPr>
            <xdr:cNvPicPr/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-15480" y="11032200"/>
              <a:ext cx="1216440" cy="274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870626</xdr:colOff>
      <xdr:row>53</xdr:row>
      <xdr:rowOff>70150</xdr:rowOff>
    </xdr:from>
    <xdr:to>
      <xdr:col>5</xdr:col>
      <xdr:colOff>870986</xdr:colOff>
      <xdr:row>53</xdr:row>
      <xdr:rowOff>70510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8">
          <xdr14:nvContentPartPr>
            <xdr14:cNvPr id="26" name="Ink 25">
              <a:extLst>
                <a:ext uri="{FF2B5EF4-FFF2-40B4-BE49-F238E27FC236}">
                  <a16:creationId xmlns:a16="http://schemas.microsoft.com/office/drawing/2014/main" id="{D785A338-0DCF-FF48-99DA-9357FBBAED17}"/>
                </a:ext>
              </a:extLst>
            </xdr14:cNvPr>
            <xdr14:cNvContentPartPr/>
          </xdr14:nvContentPartPr>
          <xdr14:nvPr macro=""/>
          <xdr14:xfrm>
            <a:off x="6394682" y="11411339"/>
            <a:ext cx="360" cy="360"/>
          </xdr14:xfrm>
        </xdr:contentPart>
      </mc:Choice>
      <mc:Fallback xmlns="">
        <xdr:pic>
          <xdr:nvPicPr>
            <xdr:cNvPr id="26" name="Ink 25">
              <a:extLst>
                <a:ext uri="{FF2B5EF4-FFF2-40B4-BE49-F238E27FC236}">
                  <a16:creationId xmlns:a16="http://schemas.microsoft.com/office/drawing/2014/main" id="{D785A338-0DCF-FF48-99DA-9357FBBAED17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6385682" y="11402699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638556</xdr:colOff>
      <xdr:row>47</xdr:row>
      <xdr:rowOff>132320</xdr:rowOff>
    </xdr:from>
    <xdr:to>
      <xdr:col>5</xdr:col>
      <xdr:colOff>638916</xdr:colOff>
      <xdr:row>47</xdr:row>
      <xdr:rowOff>132680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0">
          <xdr14:nvContentPartPr>
            <xdr14:cNvPr id="27" name="Ink 26">
              <a:extLst>
                <a:ext uri="{FF2B5EF4-FFF2-40B4-BE49-F238E27FC236}">
                  <a16:creationId xmlns:a16="http://schemas.microsoft.com/office/drawing/2014/main" id="{147F17A3-5270-A54F-88F0-60AB22DA7E80}"/>
                </a:ext>
              </a:extLst>
            </xdr14:cNvPr>
            <xdr14:cNvContentPartPr/>
          </xdr14:nvContentPartPr>
          <xdr14:nvPr macro=""/>
          <xdr14:xfrm>
            <a:off x="6156000" y="10165320"/>
            <a:ext cx="360" cy="360"/>
          </xdr14:xfrm>
        </xdr:contentPart>
      </mc:Choice>
      <mc:Fallback xmlns="">
        <xdr:pic>
          <xdr:nvPicPr>
            <xdr:cNvPr id="27" name="Ink 26">
              <a:extLst>
                <a:ext uri="{FF2B5EF4-FFF2-40B4-BE49-F238E27FC236}">
                  <a16:creationId xmlns:a16="http://schemas.microsoft.com/office/drawing/2014/main" id="{147F17A3-5270-A54F-88F0-60AB22DA7E80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6147000" y="1015632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611698</xdr:colOff>
      <xdr:row>61</xdr:row>
      <xdr:rowOff>61080</xdr:rowOff>
    </xdr:from>
    <xdr:to>
      <xdr:col>4</xdr:col>
      <xdr:colOff>612058</xdr:colOff>
      <xdr:row>61</xdr:row>
      <xdr:rowOff>61440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1">
          <xdr14:nvContentPartPr>
            <xdr14:cNvPr id="28" name="Ink 27">
              <a:extLst>
                <a:ext uri="{FF2B5EF4-FFF2-40B4-BE49-F238E27FC236}">
                  <a16:creationId xmlns:a16="http://schemas.microsoft.com/office/drawing/2014/main" id="{B023507B-7A3D-164E-BEAA-6BF0DDAA4EFA}"/>
                </a:ext>
              </a:extLst>
            </xdr14:cNvPr>
            <xdr14:cNvContentPartPr/>
          </xdr14:nvContentPartPr>
          <xdr14:nvPr macro=""/>
          <xdr14:xfrm>
            <a:off x="4957920" y="13015080"/>
            <a:ext cx="360" cy="360"/>
          </xdr14:xfrm>
        </xdr:contentPart>
      </mc:Choice>
      <mc:Fallback xmlns="">
        <xdr:pic>
          <xdr:nvPicPr>
            <xdr:cNvPr id="28" name="Ink 27">
              <a:extLst>
                <a:ext uri="{FF2B5EF4-FFF2-40B4-BE49-F238E27FC236}">
                  <a16:creationId xmlns:a16="http://schemas.microsoft.com/office/drawing/2014/main" id="{B023507B-7A3D-164E-BEAA-6BF0DDAA4EFA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4949280" y="1300608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519898</xdr:colOff>
      <xdr:row>63</xdr:row>
      <xdr:rowOff>173498</xdr:rowOff>
    </xdr:from>
    <xdr:to>
      <xdr:col>4</xdr:col>
      <xdr:colOff>520258</xdr:colOff>
      <xdr:row>63</xdr:row>
      <xdr:rowOff>173858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2">
          <xdr14:nvContentPartPr>
            <xdr14:cNvPr id="29" name="Ink 28">
              <a:extLst>
                <a:ext uri="{FF2B5EF4-FFF2-40B4-BE49-F238E27FC236}">
                  <a16:creationId xmlns:a16="http://schemas.microsoft.com/office/drawing/2014/main" id="{6D136869-2CC4-C347-9F82-2AA934F2F5FC}"/>
                </a:ext>
              </a:extLst>
            </xdr14:cNvPr>
            <xdr14:cNvContentPartPr/>
          </xdr14:nvContentPartPr>
          <xdr14:nvPr macro=""/>
          <xdr14:xfrm>
            <a:off x="4866120" y="13536720"/>
            <a:ext cx="360" cy="360"/>
          </xdr14:xfrm>
        </xdr:contentPart>
      </mc:Choice>
      <mc:Fallback xmlns="">
        <xdr:pic>
          <xdr:nvPicPr>
            <xdr:cNvPr id="29" name="Ink 28">
              <a:extLst>
                <a:ext uri="{FF2B5EF4-FFF2-40B4-BE49-F238E27FC236}">
                  <a16:creationId xmlns:a16="http://schemas.microsoft.com/office/drawing/2014/main" id="{6D136869-2CC4-C347-9F82-2AA934F2F5FC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4857480" y="1352808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oneCellAnchor>
    <xdr:from>
      <xdr:col>10</xdr:col>
      <xdr:colOff>519898</xdr:colOff>
      <xdr:row>41</xdr:row>
      <xdr:rowOff>173498</xdr:rowOff>
    </xdr:from>
    <xdr:ext cx="360" cy="360"/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3">
          <xdr14:nvContentPartPr>
            <xdr14:cNvPr id="31" name="Ink 30">
              <a:extLst>
                <a:ext uri="{FF2B5EF4-FFF2-40B4-BE49-F238E27FC236}">
                  <a16:creationId xmlns:a16="http://schemas.microsoft.com/office/drawing/2014/main" id="{46D4E61E-6D54-174B-B45F-137093D6A081}"/>
                </a:ext>
              </a:extLst>
            </xdr14:cNvPr>
            <xdr14:cNvContentPartPr/>
          </xdr14:nvContentPartPr>
          <xdr14:nvPr macro=""/>
          <xdr14:xfrm>
            <a:off x="4866120" y="13536720"/>
            <a:ext cx="360" cy="360"/>
          </xdr14:xfrm>
        </xdr:contentPart>
      </mc:Choice>
      <mc:Fallback xmlns="">
        <xdr:pic>
          <xdr:nvPicPr>
            <xdr:cNvPr id="31" name="Ink 30">
              <a:extLst>
                <a:ext uri="{FF2B5EF4-FFF2-40B4-BE49-F238E27FC236}">
                  <a16:creationId xmlns:a16="http://schemas.microsoft.com/office/drawing/2014/main" id="{46D4E61E-6D54-174B-B45F-137093D6A081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4857480" y="13528080"/>
              <a:ext cx="18000" cy="18000"/>
            </a:xfrm>
            <a:prstGeom prst="rect">
              <a:avLst/>
            </a:prstGeom>
          </xdr:spPr>
        </xdr:pic>
      </mc:Fallback>
    </mc:AlternateContent>
    <xdr:clientData/>
  </xdr:oneCellAnchor>
  <xdr:twoCellAnchor editAs="oneCell">
    <xdr:from>
      <xdr:col>14</xdr:col>
      <xdr:colOff>548577</xdr:colOff>
      <xdr:row>42</xdr:row>
      <xdr:rowOff>158593</xdr:rowOff>
    </xdr:from>
    <xdr:to>
      <xdr:col>14</xdr:col>
      <xdr:colOff>548937</xdr:colOff>
      <xdr:row>42</xdr:row>
      <xdr:rowOff>158953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4">
          <xdr14:nvContentPartPr>
            <xdr14:cNvPr id="32" name="Ink 31">
              <a:extLst>
                <a:ext uri="{FF2B5EF4-FFF2-40B4-BE49-F238E27FC236}">
                  <a16:creationId xmlns:a16="http://schemas.microsoft.com/office/drawing/2014/main" id="{CD873A85-D1F2-314B-8B4D-B024B477D0A8}"/>
                </a:ext>
              </a:extLst>
            </xdr14:cNvPr>
            <xdr14:cNvContentPartPr/>
          </xdr14:nvContentPartPr>
          <xdr14:nvPr macro=""/>
          <xdr14:xfrm>
            <a:off x="15335640" y="9101880"/>
            <a:ext cx="360" cy="360"/>
          </xdr14:xfrm>
        </xdr:contentPart>
      </mc:Choice>
      <mc:Fallback xmlns="">
        <xdr:pic>
          <xdr:nvPicPr>
            <xdr:cNvPr id="32" name="Ink 31">
              <a:extLst>
                <a:ext uri="{FF2B5EF4-FFF2-40B4-BE49-F238E27FC236}">
                  <a16:creationId xmlns:a16="http://schemas.microsoft.com/office/drawing/2014/main" id="{CD873A85-D1F2-314B-8B4D-B024B477D0A8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15326640" y="909288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12</xdr:col>
      <xdr:colOff>511705</xdr:colOff>
      <xdr:row>44</xdr:row>
      <xdr:rowOff>51861</xdr:rowOff>
    </xdr:from>
    <xdr:to>
      <xdr:col>13</xdr:col>
      <xdr:colOff>5575</xdr:colOff>
      <xdr:row>44</xdr:row>
      <xdr:rowOff>52221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5">
          <xdr14:nvContentPartPr>
            <xdr14:cNvPr id="33" name="Ink 32">
              <a:extLst>
                <a:ext uri="{FF2B5EF4-FFF2-40B4-BE49-F238E27FC236}">
                  <a16:creationId xmlns:a16="http://schemas.microsoft.com/office/drawing/2014/main" id="{433364ED-2A3A-9E42-B65B-89332912CC90}"/>
                </a:ext>
              </a:extLst>
            </xdr14:cNvPr>
            <xdr14:cNvContentPartPr/>
          </xdr14:nvContentPartPr>
          <xdr14:nvPr macro=""/>
          <xdr14:xfrm>
            <a:off x="13646880" y="9412560"/>
            <a:ext cx="360" cy="360"/>
          </xdr14:xfrm>
        </xdr:contentPart>
      </mc:Choice>
      <mc:Fallback xmlns="">
        <xdr:pic>
          <xdr:nvPicPr>
            <xdr:cNvPr id="33" name="Ink 32">
              <a:extLst>
                <a:ext uri="{FF2B5EF4-FFF2-40B4-BE49-F238E27FC236}">
                  <a16:creationId xmlns:a16="http://schemas.microsoft.com/office/drawing/2014/main" id="{433364ED-2A3A-9E42-B65B-89332912CC90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13638240" y="940392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367409</xdr:colOff>
      <xdr:row>49</xdr:row>
      <xdr:rowOff>97195</xdr:rowOff>
    </xdr:from>
    <xdr:to>
      <xdr:col>8</xdr:col>
      <xdr:colOff>912783</xdr:colOff>
      <xdr:row>51</xdr:row>
      <xdr:rowOff>196743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6">
          <xdr14:nvContentPartPr>
            <xdr14:cNvPr id="44" name="Ink 43">
              <a:extLst>
                <a:ext uri="{FF2B5EF4-FFF2-40B4-BE49-F238E27FC236}">
                  <a16:creationId xmlns:a16="http://schemas.microsoft.com/office/drawing/2014/main" id="{CD6164F5-6529-594E-A70B-7BAC87B00943}"/>
                </a:ext>
              </a:extLst>
            </xdr14:cNvPr>
            <xdr14:cNvContentPartPr/>
          </xdr14:nvContentPartPr>
          <xdr14:nvPr macro=""/>
          <xdr14:xfrm>
            <a:off x="8236080" y="10612440"/>
            <a:ext cx="1699920" cy="516960"/>
          </xdr14:xfrm>
        </xdr:contentPart>
      </mc:Choice>
      <mc:Fallback xmlns="">
        <xdr:pic>
          <xdr:nvPicPr>
            <xdr:cNvPr id="44" name="Ink 43">
              <a:extLst>
                <a:ext uri="{FF2B5EF4-FFF2-40B4-BE49-F238E27FC236}">
                  <a16:creationId xmlns:a16="http://schemas.microsoft.com/office/drawing/2014/main" id="{CD6164F5-6529-594E-A70B-7BAC87B00943}"/>
                </a:ext>
              </a:extLst>
            </xdr:cNvPr>
            <xdr:cNvPicPr/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8227080" y="10603440"/>
              <a:ext cx="1717560" cy="534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17</xdr:col>
      <xdr:colOff>365760</xdr:colOff>
      <xdr:row>17</xdr:row>
      <xdr:rowOff>13585</xdr:rowOff>
    </xdr:from>
    <xdr:to>
      <xdr:col>31</xdr:col>
      <xdr:colOff>644251</xdr:colOff>
      <xdr:row>34</xdr:row>
      <xdr:rowOff>4959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3455220-5D46-BA4B-8269-71C10B3B5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6957040" y="3874385"/>
          <a:ext cx="7329531" cy="34457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317500</xdr:colOff>
      <xdr:row>12</xdr:row>
      <xdr:rowOff>50799</xdr:rowOff>
    </xdr:from>
    <xdr:to>
      <xdr:col>43</xdr:col>
      <xdr:colOff>155150</xdr:colOff>
      <xdr:row>31</xdr:row>
      <xdr:rowOff>80432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B99810-AB44-CA49-8BE3-AEDB44D39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09800" y="2616199"/>
          <a:ext cx="8092649" cy="38904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24</xdr:col>
      <xdr:colOff>39511</xdr:colOff>
      <xdr:row>25</xdr:row>
      <xdr:rowOff>3922</xdr:rowOff>
    </xdr:to>
    <xdr:pic>
      <xdr:nvPicPr>
        <xdr:cNvPr id="3" name="Picture 2" descr="Question 2. Lab&quot;: &#10;192.168.2.0/24 &#10;192.168.5.0/24 &#10;192.168-3.0/24 &#10;192.1 &#10;192.168.1.0/24 &#10;192.168.4.0/24 &#10;192.168.7.0/24 &#10;Questions: &#10;1. Students are required to do subnettin of the given IPV4 class C address. ">
          <a:extLst>
            <a:ext uri="{FF2B5EF4-FFF2-40B4-BE49-F238E27FC236}">
              <a16:creationId xmlns:a16="http://schemas.microsoft.com/office/drawing/2014/main" id="{3D282C91-72CC-E644-92E5-01BA4BACB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5800" y="0"/>
          <a:ext cx="7454900" cy="5205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122409</xdr:colOff>
      <xdr:row>26</xdr:row>
      <xdr:rowOff>71435</xdr:rowOff>
    </xdr:from>
    <xdr:to>
      <xdr:col>4</xdr:col>
      <xdr:colOff>238582</xdr:colOff>
      <xdr:row>40</xdr:row>
      <xdr:rowOff>150812</xdr:rowOff>
    </xdr:to>
    <xdr:pic>
      <xdr:nvPicPr>
        <xdr:cNvPr id="2" name="Picture 1" descr="Question 2. Lab&quot;: &#10;192.168.2.0/24 &#10;192.168.5.0/24 &#10;192.168-3.0/24 &#10;192.1 &#10;192.168.1.0/24 &#10;192.168.4.0/24 &#10;192.168.7.0/24 &#10;Questions: &#10;1. Students are required to do subnettin of the given IPV4 class C address. ">
          <a:extLst>
            <a:ext uri="{FF2B5EF4-FFF2-40B4-BE49-F238E27FC236}">
              <a16:creationId xmlns:a16="http://schemas.microsoft.com/office/drawing/2014/main" id="{2857E89F-08C6-9F4F-887F-82B3DEA181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409" y="5572123"/>
          <a:ext cx="4251611" cy="29686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55:52.402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1 0 24575,'0'0'0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53:37.360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1 1 24575,'0'0'0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53:54.525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746 359 24575,'-11'0'0,"-7"0"0,0 0 0,-8 0 0,7 0 0,-5 0 0,13 0 0,-6 4 0,1-3 0,-3 9 0,-7-2 0,-10 6 0,8-1 0,-9 2 0,12-2 0,-1 0 0,7-6 0,-5 4 0,13-9 0,-6 8 0,7-9 0,1 3 0,0 0 0,-1-3 0,1 3 0,3 1 0,-2-4 0,3 7 0,-5-3 0,1 0 0,-8 5 0,6-4 0,-5 5 0,6-2 0,-7 2 0,6-1 0,-5 1 0,6-2 0,-6 2 0,4-1 0,-4 1 0,5 6 0,5-6 0,-4 6 0,9-8 0,-9 8 0,8-6 0,-7 6 0,7-8 0,-2 8 0,4-6 0,0 13 0,-5-5 0,3-1 0,-4 6 0,6-5 0,0 17 0,0-8 0,-5 8 0,3-10 0,-4 0 0,6-7 0,0 5 0,0-13 0,0 6 0,0-8 0,0 1 0,0-1 0,0-1 0,4 1 0,1-1 0,3 1 0,9 2 0,1 0 0,8 7 0,10-2 0,-7 4 0,7-6 0,1 1 0,-9-2 0,19 3 0,-18-3 0,31 5 0,-17-3 0,20-4 0,-13 4 0,12-5 0,-9 0 0,9 6 0,-13-14 0,-1 12 0,-9-12 0,8 5 0,-8 0 0,0-5 0,8 6 0,-19-8 0,9 0 0,-2 0 0,-6 0 0,7 0 0,-18 0 0,6 0 0,-5 0 0,7 0 0,-1 0 0,1 0 0,11 0 0,2 0 0,24 0 0,3 0 0,15 0 0,-15 0 0,11 0 0,-25 0 0,12 0 0,-25 0 0,-3 0 0,-10 0 0,-8-5 0,6 4 0,-5-9 0,6 3 0,1 0 0,0-4 0,0 4 0,0-6 0,10-2 0,-8 2 0,19-3 0,-8 1 0,0 0 0,8-1 0,-8 1 0,0 0 0,7-1 0,-17 3 0,7-2 0,-10 2 0,0 1 0,0-1 0,0 0 0,0 5 0,-1-3 0,1 4 0,0-6 0,-8 2 0,6 4 0,-12-2 0,12 3 0,-6-6 0,8-1 0,0-5 0,0 3 0,0-3 0,-8 6 0,6 0 0,-12 6 0,4-4 0,-6 9 0,-1-7 0,0 3 0,-1-3 0,-4 0 0,3 4 0,-6-3 0,2 3 0,-3-3 0,0 0 0,0-1 0,0 1 0,-4-2 0,-3-7 0,-10 3 0,-3-11 0,-6 4 0,0-6 0,-10 4 0,7-3 0,-17 1 0,17-3 0,-7 4 0,0-5 0,7 13 0,-7-7 0,10 4 0,-10 2 0,7-9 0,-18 7 0,8-10 0,-10 10 0,-1-6 0,1 0 0,-1 6 0,1-6 0,0 8 0,0-1 0,10 3 0,-8 5 0,8-4 0,-24 2 0,10-6 0,-24 6 0,11-5 0,-14 5 0,0 0 0,1-7 0,0 7 0,13 0 0,3-5 0,13 14 0,1-12 0,10 12 0,3-5 0,17 7 0,2 0 0,8 0 0,0 0 0,-1 0 0,1 0 0,-1 0 0,1 0 0,0 0 0,-1 0 0,1 0 0,-1 4 0,-6 3 0,4 2 0,-23 15 0,14-9 0,-17 15 0,20-18 0,-6 7 0,5-8 0,1 1 0,1-1 0,7-2 0,1 0 0,-1 1 0,1-1 0,4 1 0,-4-1 0,5 0 0,-5-1 0,5 0 0,-3-4 0,6 4 0,-2-4 0,3 2 0,0-3 0</inkml:trace>
  <inkml:trace contextRef="#ctx0" brushRef="#br0" timeOffset="2297">2979 433 24575,'0'-14'0,"0"0"0,0-9 0,0 9 0,0 0 0,0 5 0,0-8 0,0 6 0,0-5 0,0 7 0,0 0 0,0 0 0,-4 1 0,3-2 0,-3 1 0,4-1 0,0 1 0,0-1 0,0 1 0,0 0 0,0 0 0,0 1 0,0 0 0,0 1 0,0 6 0,0 6 0,0 4 0,0 4 0,0-4 0,0 0 0,0 0 0,0 0 0,4 0 0,1 0 0,5 1 0,-1-1 0,8 2 0,-6-1 0,13 3 0,-13-4 0,6 2 0,0 0 0,-6-1 0,6 1 0,-6 6 0,-2-6 0,2 6 0,-1-8 0,-1 0 0,1-3 0,-1 2 0,0-7 0,1 3 0,-1-4 0,-4 5 0,2-4 0,-2 3 0,3-4 0,0 0 0,-1 0 0,0 0 0,0 0 0,-4-3 0,0-2 0,-3-3 0,0-1 0,0 0 0,0 0 0,0 0 0,0 0 0,0-1 0,0 1 0,0-1 0,0-6 0,0-3 0,0-7 0,0 1 0,0 6 0,0-5 0,-5 6 0,3-1 0,-4-5 0,2 13 0,3-6 0,-3 7 0,4 1 0,0 0 0,0-1 0,-4 1 0,3 0 0,-3 5 0,4 0 0</inkml:trace>
  <inkml:trace contextRef="#ctx0" brushRef="#br0" timeOffset="4257">3724 73 24575,'-5'15'0,"-1"-5"0,-1 7 0,-8-6 0,6 6 0,-8-4 0,6 3 0,2-6 0,-1-1 0,5 1 0,-3-1 0,3-4 0,-1 4 0,-2-4 0,4 3 0,-1 2 0,-3-6 0,7 4 0,-3-2 0,0-1 0,2 3 0,-2-3 0,0 5 0,3-1 0,-3 0 0,0 5 0,-2-4 0,1 4 0,1-4 0,4-2 0,0 1 0,0-2 0,0 0 0,0 1 0,6 8 0,-1-5 0,6 6 0,-1-7 0,-1-1 0,1 0 0,-1 1 0,0-5 0,0-1 0,0-4 0,-2 0 0,1 0 0,0 0 0,0 0 0,-1 0 0,1 0 0,0 0 0,-1 0 0,2 0 0,-2 0 0,0 0 0,-1 0 0,-2-4 0,2 3 0,-1-3 0,4 0 0,0 3 0,1-4 0,-1 1 0,0 3 0,0-3 0,0 0 0,-1 3 0,1-7 0,-1 7 0,0-6 0,2 7 0,-3-4 0,2 4 0,-5 0 0,0 0 0</inkml:trace>
  <inkml:trace contextRef="#ctx0" brushRef="#br0" timeOffset="5712">3635 365 24575,'15'0'0,"-3"0"0,1 0 0,-4 0 0,0 0 0,-1 0 0,1 0 0,0 0 0,0 0 0,0 0 0,0 0 0,-1 0 0,1 0 0,-1 0 0,-1 0 0,0 0 0,0 0 0,0 0 0,-3 0 0,-1 0 0</inkml:trace>
  <inkml:trace contextRef="#ctx0" brushRef="#br0" timeOffset="6866">4077 90 24575,'25'0'0,"5"0"0,19 0 0,0 0 0,1 0 0,-1 0 0,-10 0 0,-2 0 0,-12 0 0,-6 0 0,5 0 0,-13 0 0,6 0 0,-8 0 0,0 0 0,0 0 0,0 0 0,0 0 0,-1 0 0,2 0 0,-3 0 0,2 0 0,0 0 0,1 0 0,-1-4 0,0-2 0,39-30 0,-34 24 0,28-20 0</inkml:trace>
  <inkml:trace contextRef="#ctx0" brushRef="#br0" timeOffset="8351">4479 160 24575,'0'18'0,"0"2"0,0 6 0,0 24 0,0 23 0,0-2 0,0-2 0,0-32 0,0-19 0,0 6 0,0-13 0,0 5 0,0-7 0,0-5 0,0-1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55:54.730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0 0 24575,'0'0'0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36:28.61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2985 167 24575,'-14'0'0,"-5"0"0,-6 0 0,-2 0 0,-26 0 0,12 0 0,-24 0 0,9 0 0,8 0 0,-7 0 0,19-5 0,-7 4 0,8-11 0,-11 3 0,1 1 0,0-6 0,0 13 0,-12-22 0,-3 19 0,0-11 0,-10 7 0,8 6 0,11-7 0,-17 9 0,17-16 0,-23 12 0,1-12 0,0 16 0,1 0 0,0-9 0,-16 7 0,11-6 0,26 8 0,-1 0-431,-41 0 431,40 0 0,-1 0 0,-38 0 0,39 0 0,2 0 0,-27 0 0,-11 0-12,28 0 12,-9 0 0,22 0 0,-10 7 0,23-5 0,-8 11 430,17-6-430,-7 6 13,9-1-13,7-2 0,-5 2 0,12-3 0,-6 7 0,7-5 0,-3 11 0,3-12 0,-2 12 0,0-5 0,-1 7 0,1-1 0,-1 1 0,5 0 0,-3 0 0,3-1 0,-6 11 0,6-15 0,-5 13 0,10-15 0,-3 0 0,5 5 0,0-12 0,0 5 0,0-6 0,0 0 0,0-1 0,0 0 0,0 1 0,0-2 0,4-3 0,1 3 0,3-2 0,8 5 0,1-4 0,7 4 0,9-2 0,3 6 0,9 1 0,13 2 0,3-9 0,13 9 0,-1-7 0,16 0 0,-12-2-263,-25-2 1,0-2 262,24-2 0,-24 3 0,1 0 0,39-5 0,1 0 0,-40 0 0,-2 0 0,27 0 0,10 0 0,-15 0 0,0 0 0,-12 0 0,9 0 0,-21 0 0,21 0 0,-21 0 0,21 0 525,-22 0-525,10 0 0,0 0 0,-9 0 0,8-6 0,0 4 0,3-13 0,1 13 0,9-14 0,-22 7 0,22-8 0,-9 0 0,0 6 0,-3-3 0,-13 12 0,0-12 0,-9 7 0,-3-1 0,-9 3 0,-7 1 0,5 3 0,-5-3 0,6-1 0,1 4 0,0-10 0,-1 5 0,1-6 0,9-1 0,-6 0 0,15-1 0,-15 1 0,6 5 0,-16-1 0,5 3 0,-12 1 0,6-4 0,-8 8 0,1-3 0,-1 1 0,0-1 0,-1-3 0,-3 0 0,2 0 0,-5 0 0,2-1 0,-3 1 0,0-2 0,0 2 0,-4-2 0,-7 5 0,-6-5 0,-1 8 0,-4-10 0,5 10 0,-6-10 0,-1 10 0,7-8 0,-5 8 0,12-7 0,-13 7 0,13-6 0,-5 6 0,-1-8 0,6 7 0,-5-7 0,6 8 0,1-3 0,-1 1 0,1-2 0,0 1 0,0-3 0,0 3 0,-1-1 0,1-2 0,0 6 0,0-7 0,1 7 0,-1-2 0,4 3 0,1 0 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36:44.53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0 1 24575,'0'0'0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43:52.404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0 0 24575,'0'0'0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44:00.009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1 0 24575,'0'0'0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44:00.874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1 1 24575,'0'0'0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52:09.792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1 1 24575,'0'0'0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6-03T09:53:27.961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0 0 24575,'0'0'0</inkml:trace>
</inkml: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38547A8-FA8E-2A4A-BC06-0C3ABB2B012C}" name="Table2" displayName="Table2" ref="A8:E13" totalsRowShown="0">
  <autoFilter ref="A8:E13" xr:uid="{D397DBF5-6A54-E149-8E36-4A2139B5D3C5}"/>
  <tableColumns count="5">
    <tableColumn id="1" xr3:uid="{BF00AC36-36ED-584D-8EC1-08A926947DD0}" name="Santosh"/>
    <tableColumn id="2" xr3:uid="{116FC497-7113-6444-92FF-EA2FF6666BB6}" name="School (Kinder Joy School"/>
    <tableColumn id="3" xr3:uid="{8A3B58E2-EEB8-1741-AAEE-0C27A10E06F0}" name="Students"/>
    <tableColumn id="4" xr3:uid="{578F6586-EC18-4E48-BA3E-8E2D19979574}" name="Available space"/>
    <tableColumn id="5" xr3:uid="{F229967F-FA0D-AC42-BD83-EDEEC8F9F73E}" name="Roll Nubers"/>
  </tableColumns>
  <tableStyleInfo name="TableStyleMedium6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FADE20E6-0AE3-2042-BD31-9DDC22AE9CE0}" name="Table4" displayName="Table4" ref="A15:E19" totalsRowShown="0" headerRowDxfId="2">
  <autoFilter ref="A15:E19" xr:uid="{9547BA1B-3649-2D4C-A7F9-91AED04D6B6F}"/>
  <tableColumns count="5">
    <tableColumn id="1" xr3:uid="{1A9594BC-1F06-6E4F-9DDB-22A3FDFEF78D}" name="Raghu"/>
    <tableColumn id="2" xr3:uid="{00414777-9E3D-7844-9CD5-30ACF23784D4}" name="Institute (JI)"/>
    <tableColumn id="3" xr3:uid="{51145205-2496-4249-A22C-14E05E0ADE67}" name="Students"/>
    <tableColumn id="4" xr3:uid="{08F3D70A-6BA4-7D4C-8FF9-7386F95A188D}" name="Available space"/>
    <tableColumn id="5" xr3:uid="{7BC7D4E9-E4CD-054A-B49E-66DD68F94FA1}" name="Roll Nubers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F32AA558-337B-404C-86C8-38E1CE1102BB}" name="Table46" displayName="Table46" ref="A22:E26" totalsRowShown="0" headerRowDxfId="1">
  <autoFilter ref="A22:E26" xr:uid="{CA5E907A-BDC7-044C-8E3E-A57075E93771}"/>
  <tableColumns count="5">
    <tableColumn id="1" xr3:uid="{90972BB9-1E1F-E948-88F5-BF72EAF4988D}" name="Sugantha"/>
    <tableColumn id="2" xr3:uid="{75D0BD94-9175-784A-8295-58D1E298B86F}" name="College (SEC)"/>
    <tableColumn id="3" xr3:uid="{382277DB-C87B-094D-A87A-22ABB1BDFAAD}" name="Students"/>
    <tableColumn id="4" xr3:uid="{5F49FCE5-0710-FF43-B75D-46C4A5EE6D9C}" name="Available space"/>
    <tableColumn id="5" xr3:uid="{79AF47B5-6618-3C47-84A8-35F1E75F5393}" name="Roll Nubers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B983A861-B37B-0640-9B27-6E8EC265EB30}" name="Table467" displayName="Table467" ref="A36:E40" totalsRowShown="0" headerRowDxfId="0">
  <autoFilter ref="A36:E40" xr:uid="{8AA45E60-BF5F-E349-A936-E14E64AF7D3E}"/>
  <tableColumns count="5">
    <tableColumn id="1" xr3:uid="{A7161FD5-227B-DE4D-971A-DF1FF9CAB736}" name="Sugantha"/>
    <tableColumn id="2" xr3:uid="{717F21D0-4138-2545-BDCC-6054BA4C84A3}" name="College (SEC)"/>
    <tableColumn id="3" xr3:uid="{04E3177B-18A3-4A4A-A7F8-6DA51FFCE509}" name="Students"/>
    <tableColumn id="4" xr3:uid="{AFB07B54-A85D-B34A-841A-CA0735B982D4}" name="Available space"/>
    <tableColumn id="5" xr3:uid="{8D6A89ED-D820-6B46-B1BC-5719AEC5490A}" name="Roll Nubers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Relationship Id="rId4" Type="http://schemas.openxmlformats.org/officeDocument/2006/relationships/table" Target="../tables/table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2221A6-9AF9-6F4F-97CA-F57B65E1C450}">
  <dimension ref="A3:G35"/>
  <sheetViews>
    <sheetView topLeftCell="A7" zoomScale="218" workbookViewId="0">
      <selection activeCell="B11" sqref="B11:G11"/>
    </sheetView>
  </sheetViews>
  <sheetFormatPr baseColWidth="10" defaultRowHeight="16" x14ac:dyDescent="0.2"/>
  <cols>
    <col min="1" max="16384" width="10.83203125" style="7"/>
  </cols>
  <sheetData>
    <row r="3" spans="1:7" x14ac:dyDescent="0.2">
      <c r="A3" s="57" t="s">
        <v>1</v>
      </c>
      <c r="B3" s="57"/>
      <c r="C3" s="57"/>
      <c r="D3" s="57"/>
      <c r="E3" s="57"/>
      <c r="F3" s="57"/>
      <c r="G3" s="57"/>
    </row>
    <row r="4" spans="1:7" x14ac:dyDescent="0.2">
      <c r="A4" s="57"/>
      <c r="B4" s="57"/>
      <c r="C4" s="57"/>
      <c r="D4" s="57"/>
      <c r="E4" s="57"/>
      <c r="F4" s="57"/>
      <c r="G4" s="57"/>
    </row>
    <row r="5" spans="1:7" ht="20" x14ac:dyDescent="0.2">
      <c r="A5" s="6">
        <v>1</v>
      </c>
      <c r="B5" s="63" t="s">
        <v>0</v>
      </c>
      <c r="C5" s="63"/>
      <c r="D5" s="63"/>
      <c r="E5" s="63"/>
      <c r="F5" s="63"/>
      <c r="G5" s="63"/>
    </row>
    <row r="6" spans="1:7" ht="20" x14ac:dyDescent="0.2">
      <c r="A6" s="6">
        <v>2</v>
      </c>
      <c r="B6" s="63" t="s">
        <v>2</v>
      </c>
      <c r="C6" s="63"/>
      <c r="D6" s="63"/>
      <c r="E6" s="63"/>
      <c r="F6" s="63"/>
      <c r="G6" s="63"/>
    </row>
    <row r="7" spans="1:7" ht="20" x14ac:dyDescent="0.2">
      <c r="A7" s="6">
        <v>3</v>
      </c>
      <c r="B7" s="64" t="s">
        <v>92</v>
      </c>
      <c r="C7" s="64"/>
      <c r="D7" s="64"/>
      <c r="E7" s="64"/>
      <c r="F7" s="64"/>
      <c r="G7" s="64"/>
    </row>
    <row r="8" spans="1:7" ht="20" x14ac:dyDescent="0.2">
      <c r="A8" s="6">
        <v>4</v>
      </c>
    </row>
    <row r="9" spans="1:7" ht="20" x14ac:dyDescent="0.2">
      <c r="A9" s="6">
        <v>5</v>
      </c>
      <c r="B9" s="59" t="s">
        <v>93</v>
      </c>
      <c r="C9" s="59"/>
      <c r="D9" s="59"/>
      <c r="E9" s="59"/>
      <c r="F9" s="59"/>
      <c r="G9" s="59"/>
    </row>
    <row r="10" spans="1:7" ht="20" x14ac:dyDescent="0.2">
      <c r="A10" s="6">
        <v>6</v>
      </c>
      <c r="B10" s="59" t="s">
        <v>97</v>
      </c>
      <c r="C10" s="59"/>
      <c r="D10" s="59"/>
      <c r="E10" s="59"/>
      <c r="F10" s="59"/>
      <c r="G10" s="59"/>
    </row>
    <row r="11" spans="1:7" ht="20" x14ac:dyDescent="0.2">
      <c r="A11" s="6">
        <v>7</v>
      </c>
      <c r="B11" s="63"/>
      <c r="C11" s="63"/>
      <c r="D11" s="63"/>
      <c r="E11" s="63"/>
      <c r="F11" s="63"/>
      <c r="G11" s="63"/>
    </row>
    <row r="12" spans="1:7" ht="20" x14ac:dyDescent="0.2">
      <c r="A12" s="6">
        <v>8</v>
      </c>
      <c r="B12" s="58" t="s">
        <v>96</v>
      </c>
      <c r="C12" s="58"/>
      <c r="D12" s="58"/>
      <c r="E12" s="58"/>
      <c r="F12" s="58"/>
      <c r="G12" s="58"/>
    </row>
    <row r="13" spans="1:7" ht="20" x14ac:dyDescent="0.2">
      <c r="A13" s="6">
        <v>9</v>
      </c>
      <c r="B13" s="59" t="s">
        <v>145</v>
      </c>
      <c r="C13" s="59"/>
      <c r="D13" s="59"/>
      <c r="E13" s="59"/>
      <c r="F13" s="59"/>
      <c r="G13" s="59"/>
    </row>
    <row r="14" spans="1:7" x14ac:dyDescent="0.2">
      <c r="B14" s="60"/>
      <c r="C14" s="60"/>
      <c r="D14" s="60"/>
      <c r="E14" s="60"/>
      <c r="F14" s="60"/>
      <c r="G14" s="60"/>
    </row>
    <row r="15" spans="1:7" x14ac:dyDescent="0.2">
      <c r="B15" s="60"/>
      <c r="C15" s="60"/>
      <c r="D15" s="60"/>
      <c r="E15" s="60"/>
      <c r="F15" s="60"/>
      <c r="G15" s="60"/>
    </row>
    <row r="23" spans="2:5" ht="18" x14ac:dyDescent="0.2">
      <c r="B23" s="8"/>
      <c r="C23" s="8"/>
      <c r="D23" s="61"/>
    </row>
    <row r="24" spans="2:5" ht="18" x14ac:dyDescent="0.2">
      <c r="B24" s="8"/>
      <c r="C24" s="8"/>
      <c r="D24" s="61"/>
    </row>
    <row r="25" spans="2:5" x14ac:dyDescent="0.2">
      <c r="B25" s="9"/>
      <c r="C25" s="62"/>
    </row>
    <row r="26" spans="2:5" ht="18" x14ac:dyDescent="0.2">
      <c r="B26" s="8"/>
      <c r="C26" s="62"/>
    </row>
    <row r="27" spans="2:5" ht="35" x14ac:dyDescent="0.35">
      <c r="B27" s="10"/>
      <c r="C27" s="9"/>
      <c r="D27" s="11"/>
      <c r="E27" s="12"/>
    </row>
    <row r="28" spans="2:5" ht="18" x14ac:dyDescent="0.2">
      <c r="C28" s="9"/>
      <c r="D28" s="11"/>
      <c r="E28" s="12"/>
    </row>
    <row r="29" spans="2:5" ht="18" x14ac:dyDescent="0.2">
      <c r="C29" s="9"/>
      <c r="D29" s="11"/>
      <c r="E29" s="12"/>
    </row>
    <row r="30" spans="2:5" ht="18" x14ac:dyDescent="0.2">
      <c r="C30" s="9"/>
      <c r="D30" s="11"/>
      <c r="E30" s="12"/>
    </row>
    <row r="31" spans="2:5" ht="18" x14ac:dyDescent="0.2">
      <c r="C31" s="9"/>
      <c r="D31" s="11"/>
      <c r="E31" s="12"/>
    </row>
    <row r="32" spans="2:5" ht="18" x14ac:dyDescent="0.2">
      <c r="C32" s="9"/>
      <c r="D32" s="11"/>
      <c r="E32" s="12"/>
    </row>
    <row r="33" spans="3:5" ht="18" x14ac:dyDescent="0.2">
      <c r="C33" s="9"/>
      <c r="D33" s="11"/>
      <c r="E33" s="12"/>
    </row>
    <row r="34" spans="3:5" ht="18" x14ac:dyDescent="0.2">
      <c r="C34" s="9"/>
      <c r="D34" s="11"/>
      <c r="E34" s="12"/>
    </row>
    <row r="35" spans="3:5" ht="18" x14ac:dyDescent="0.2">
      <c r="C35" s="9"/>
      <c r="D35" s="11"/>
      <c r="E35" s="12"/>
    </row>
  </sheetData>
  <mergeCells count="13">
    <mergeCell ref="D23:D24"/>
    <mergeCell ref="C25:C26"/>
    <mergeCell ref="B5:G5"/>
    <mergeCell ref="B6:G6"/>
    <mergeCell ref="B7:G7"/>
    <mergeCell ref="B9:G9"/>
    <mergeCell ref="B10:G10"/>
    <mergeCell ref="B11:G11"/>
    <mergeCell ref="A3:G4"/>
    <mergeCell ref="B12:G12"/>
    <mergeCell ref="B13:G13"/>
    <mergeCell ref="B14:G14"/>
    <mergeCell ref="B15:G15"/>
  </mergeCells>
  <hyperlinks>
    <hyperlink ref="B9:G9" location="'Raw Concept'!A1" display="Raw Concept" xr:uid="{A3CFD51F-C6BA-2E44-8877-1728BC3FF6FD}"/>
    <hyperlink ref="B10:G10" location="'Formulaes and Problems'!A1" display="Formulas Problems" xr:uid="{D127DF8A-C55E-1849-85FE-724C70BD33C5}"/>
    <hyperlink ref="B12:G12" location="'Chiill Bro table'!A1" display="Chill Bro Table" xr:uid="{759E9C45-0886-F243-A60F-FD048A7BA809}"/>
    <hyperlink ref="B13:G13" location="Sheet6!A1" display="FLSM VLSM" xr:uid="{55526E6B-1136-564A-A0E3-53A6C3A35602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89A98-3572-8743-A156-BEC9C90AA9B3}">
  <dimension ref="A1:N59"/>
  <sheetViews>
    <sheetView topLeftCell="A34" zoomScale="150" workbookViewId="0">
      <selection activeCell="C63" sqref="C63"/>
    </sheetView>
  </sheetViews>
  <sheetFormatPr baseColWidth="10" defaultRowHeight="16" x14ac:dyDescent="0.2"/>
  <cols>
    <col min="2" max="2" width="18.33203125" customWidth="1"/>
    <col min="4" max="4" width="15.33203125" customWidth="1"/>
    <col min="5" max="5" width="11.5" customWidth="1"/>
    <col min="9" max="9" width="14.33203125" customWidth="1"/>
  </cols>
  <sheetData>
    <row r="1" spans="1:10" x14ac:dyDescent="0.2">
      <c r="A1" s="67" t="s">
        <v>93</v>
      </c>
      <c r="B1" s="67"/>
      <c r="C1" s="67"/>
      <c r="D1" s="67"/>
      <c r="E1" s="67"/>
      <c r="F1" s="67"/>
      <c r="G1" s="67"/>
    </row>
    <row r="2" spans="1:10" x14ac:dyDescent="0.2">
      <c r="A2" s="67"/>
      <c r="B2" s="67"/>
      <c r="C2" s="67"/>
      <c r="D2" s="67"/>
      <c r="E2" s="67"/>
      <c r="F2" s="67"/>
      <c r="G2" s="67"/>
    </row>
    <row r="4" spans="1:10" x14ac:dyDescent="0.2">
      <c r="A4" t="s">
        <v>3</v>
      </c>
      <c r="C4" t="s">
        <v>4</v>
      </c>
    </row>
    <row r="5" spans="1:10" x14ac:dyDescent="0.2">
      <c r="A5" t="s">
        <v>102</v>
      </c>
      <c r="C5" t="s">
        <v>153</v>
      </c>
      <c r="F5" t="s">
        <v>154</v>
      </c>
    </row>
    <row r="6" spans="1:10" x14ac:dyDescent="0.2">
      <c r="A6" t="s">
        <v>67</v>
      </c>
      <c r="C6" t="s">
        <v>4</v>
      </c>
    </row>
    <row r="7" spans="1:10" x14ac:dyDescent="0.2">
      <c r="G7">
        <v>999</v>
      </c>
    </row>
    <row r="8" spans="1:10" x14ac:dyDescent="0.2">
      <c r="A8" t="s">
        <v>5</v>
      </c>
      <c r="B8" t="s">
        <v>20</v>
      </c>
      <c r="C8" t="s">
        <v>6</v>
      </c>
      <c r="D8" t="s">
        <v>8</v>
      </c>
      <c r="E8" t="s">
        <v>9</v>
      </c>
      <c r="I8" s="65" t="s">
        <v>94</v>
      </c>
      <c r="J8" s="65"/>
    </row>
    <row r="9" spans="1:10" x14ac:dyDescent="0.2">
      <c r="B9" t="s">
        <v>7</v>
      </c>
      <c r="C9" t="s">
        <v>11</v>
      </c>
      <c r="D9" t="s">
        <v>146</v>
      </c>
      <c r="E9" t="s">
        <v>12</v>
      </c>
      <c r="F9">
        <v>0</v>
      </c>
      <c r="G9" t="s">
        <v>147</v>
      </c>
    </row>
    <row r="10" spans="1:10" x14ac:dyDescent="0.2">
      <c r="B10" t="s">
        <v>10</v>
      </c>
      <c r="E10" t="s">
        <v>13</v>
      </c>
      <c r="G10" t="s">
        <v>148</v>
      </c>
      <c r="I10" t="s">
        <v>54</v>
      </c>
    </row>
    <row r="11" spans="1:10" x14ac:dyDescent="0.2">
      <c r="B11" t="s">
        <v>26</v>
      </c>
      <c r="E11" t="s">
        <v>14</v>
      </c>
      <c r="G11" t="s">
        <v>149</v>
      </c>
    </row>
    <row r="12" spans="1:10" x14ac:dyDescent="0.2">
      <c r="B12" t="s">
        <v>27</v>
      </c>
      <c r="E12" t="s">
        <v>15</v>
      </c>
      <c r="G12" t="s">
        <v>25</v>
      </c>
    </row>
    <row r="13" spans="1:10" x14ac:dyDescent="0.2">
      <c r="B13" t="s">
        <v>28</v>
      </c>
      <c r="E13" t="s">
        <v>16</v>
      </c>
      <c r="G13" t="s">
        <v>150</v>
      </c>
      <c r="H13" t="s">
        <v>152</v>
      </c>
    </row>
    <row r="14" spans="1:10" x14ac:dyDescent="0.2">
      <c r="G14" t="s">
        <v>151</v>
      </c>
    </row>
    <row r="15" spans="1:10" x14ac:dyDescent="0.2">
      <c r="A15" t="s">
        <v>95</v>
      </c>
      <c r="B15" t="s">
        <v>19</v>
      </c>
      <c r="C15" s="3" t="s">
        <v>6</v>
      </c>
      <c r="D15" s="3" t="s">
        <v>8</v>
      </c>
      <c r="E15" s="4" t="s">
        <v>9</v>
      </c>
    </row>
    <row r="16" spans="1:10" x14ac:dyDescent="0.2">
      <c r="B16" t="s">
        <v>17</v>
      </c>
      <c r="C16">
        <v>999</v>
      </c>
      <c r="D16">
        <v>3</v>
      </c>
      <c r="H16" t="s">
        <v>155</v>
      </c>
    </row>
    <row r="17" spans="1:10" x14ac:dyDescent="0.2">
      <c r="H17" t="s">
        <v>156</v>
      </c>
    </row>
    <row r="18" spans="1:10" x14ac:dyDescent="0.2">
      <c r="H18">
        <v>999</v>
      </c>
    </row>
    <row r="22" spans="1:10" x14ac:dyDescent="0.2">
      <c r="A22" t="s">
        <v>18</v>
      </c>
      <c r="B22" t="s">
        <v>21</v>
      </c>
      <c r="C22" s="3" t="s">
        <v>6</v>
      </c>
      <c r="D22" s="3" t="s">
        <v>8</v>
      </c>
      <c r="E22" s="4" t="s">
        <v>9</v>
      </c>
      <c r="G22" t="s">
        <v>157</v>
      </c>
      <c r="H22" t="s">
        <v>159</v>
      </c>
      <c r="I22" s="5" t="s">
        <v>30</v>
      </c>
      <c r="J22" s="5" t="s">
        <v>31</v>
      </c>
    </row>
    <row r="23" spans="1:10" x14ac:dyDescent="0.2">
      <c r="B23" t="s">
        <v>22</v>
      </c>
      <c r="C23">
        <v>999</v>
      </c>
      <c r="D23">
        <v>4</v>
      </c>
      <c r="G23" t="s">
        <v>158</v>
      </c>
      <c r="H23" t="s">
        <v>160</v>
      </c>
      <c r="I23">
        <v>32</v>
      </c>
      <c r="J23">
        <v>128</v>
      </c>
    </row>
    <row r="24" spans="1:10" x14ac:dyDescent="0.2">
      <c r="B24" t="s">
        <v>23</v>
      </c>
    </row>
    <row r="25" spans="1:10" x14ac:dyDescent="0.2">
      <c r="B25" t="s">
        <v>24</v>
      </c>
    </row>
    <row r="26" spans="1:10" x14ac:dyDescent="0.2">
      <c r="B26" t="s">
        <v>29</v>
      </c>
    </row>
    <row r="30" spans="1:10" x14ac:dyDescent="0.2">
      <c r="A30" s="65" t="s">
        <v>32</v>
      </c>
      <c r="B30" s="65"/>
      <c r="C30" s="65"/>
      <c r="D30" s="65"/>
      <c r="E30" s="65"/>
    </row>
    <row r="31" spans="1:10" x14ac:dyDescent="0.2">
      <c r="B31" t="s">
        <v>33</v>
      </c>
      <c r="C31" t="s">
        <v>34</v>
      </c>
    </row>
    <row r="32" spans="1:10" x14ac:dyDescent="0.2">
      <c r="B32" t="s">
        <v>163</v>
      </c>
      <c r="C32" t="s">
        <v>161</v>
      </c>
    </row>
    <row r="33" spans="1:14" x14ac:dyDescent="0.2">
      <c r="B33" t="s">
        <v>164</v>
      </c>
      <c r="C33" t="s">
        <v>160</v>
      </c>
      <c r="D33" t="s">
        <v>162</v>
      </c>
      <c r="I33" t="s">
        <v>166</v>
      </c>
      <c r="J33">
        <v>128</v>
      </c>
    </row>
    <row r="34" spans="1:14" x14ac:dyDescent="0.2">
      <c r="B34" t="s">
        <v>165</v>
      </c>
      <c r="I34" t="s">
        <v>167</v>
      </c>
      <c r="J34">
        <v>64</v>
      </c>
    </row>
    <row r="36" spans="1:14" x14ac:dyDescent="0.2">
      <c r="A36" t="s">
        <v>18</v>
      </c>
      <c r="B36" t="s">
        <v>21</v>
      </c>
      <c r="C36" s="3" t="s">
        <v>6</v>
      </c>
      <c r="D36" s="3" t="s">
        <v>8</v>
      </c>
      <c r="E36" s="4" t="s">
        <v>9</v>
      </c>
      <c r="H36" s="5" t="s">
        <v>35</v>
      </c>
      <c r="I36" s="5"/>
      <c r="J36" s="5"/>
      <c r="L36" s="65" t="s">
        <v>42</v>
      </c>
      <c r="M36" s="65"/>
      <c r="N36" s="65"/>
    </row>
    <row r="37" spans="1:14" x14ac:dyDescent="0.2">
      <c r="B37" t="s">
        <v>22</v>
      </c>
      <c r="C37">
        <v>999</v>
      </c>
      <c r="D37">
        <v>3</v>
      </c>
      <c r="E37" t="s">
        <v>12</v>
      </c>
      <c r="H37" t="s">
        <v>36</v>
      </c>
      <c r="L37" t="s">
        <v>43</v>
      </c>
    </row>
    <row r="38" spans="1:14" x14ac:dyDescent="0.2">
      <c r="B38" t="s">
        <v>23</v>
      </c>
      <c r="E38" t="s">
        <v>13</v>
      </c>
      <c r="H38" t="s">
        <v>37</v>
      </c>
      <c r="L38" t="s">
        <v>44</v>
      </c>
    </row>
    <row r="39" spans="1:14" x14ac:dyDescent="0.2">
      <c r="B39" t="s">
        <v>24</v>
      </c>
      <c r="E39" t="s">
        <v>15</v>
      </c>
      <c r="H39" t="s">
        <v>38</v>
      </c>
      <c r="L39" t="s">
        <v>45</v>
      </c>
    </row>
    <row r="40" spans="1:14" x14ac:dyDescent="0.2">
      <c r="B40" t="s">
        <v>29</v>
      </c>
      <c r="E40">
        <v>999</v>
      </c>
    </row>
    <row r="41" spans="1:14" x14ac:dyDescent="0.2">
      <c r="H41" s="65" t="s">
        <v>39</v>
      </c>
      <c r="I41" s="65"/>
      <c r="J41" s="65"/>
      <c r="L41" s="65" t="s">
        <v>43</v>
      </c>
      <c r="M41" s="65"/>
      <c r="N41" s="65"/>
    </row>
    <row r="42" spans="1:14" x14ac:dyDescent="0.2">
      <c r="I42" t="s">
        <v>40</v>
      </c>
      <c r="M42" t="s">
        <v>49</v>
      </c>
    </row>
    <row r="43" spans="1:14" x14ac:dyDescent="0.2">
      <c r="I43" t="s">
        <v>41</v>
      </c>
      <c r="M43" t="s">
        <v>50</v>
      </c>
    </row>
    <row r="44" spans="1:14" x14ac:dyDescent="0.2">
      <c r="H44" t="s">
        <v>36</v>
      </c>
      <c r="I44" t="s">
        <v>46</v>
      </c>
      <c r="L44" t="s">
        <v>43</v>
      </c>
      <c r="M44" t="s">
        <v>51</v>
      </c>
    </row>
    <row r="45" spans="1:14" x14ac:dyDescent="0.2">
      <c r="I45" t="s">
        <v>47</v>
      </c>
      <c r="M45" t="s">
        <v>52</v>
      </c>
    </row>
    <row r="46" spans="1:14" x14ac:dyDescent="0.2">
      <c r="I46" t="s">
        <v>48</v>
      </c>
      <c r="M46" t="s">
        <v>53</v>
      </c>
    </row>
    <row r="49" spans="1:9" x14ac:dyDescent="0.2">
      <c r="A49" t="s">
        <v>3</v>
      </c>
      <c r="C49" t="s">
        <v>4</v>
      </c>
      <c r="H49" t="s">
        <v>3</v>
      </c>
      <c r="I49" t="s">
        <v>169</v>
      </c>
    </row>
    <row r="50" spans="1:9" x14ac:dyDescent="0.2">
      <c r="A50" t="s">
        <v>55</v>
      </c>
      <c r="C50" t="s">
        <v>55</v>
      </c>
      <c r="H50">
        <v>500015</v>
      </c>
      <c r="I50" t="s">
        <v>168</v>
      </c>
    </row>
    <row r="51" spans="1:9" x14ac:dyDescent="0.2">
      <c r="H51" t="s">
        <v>154</v>
      </c>
    </row>
    <row r="54" spans="1:9" x14ac:dyDescent="0.2">
      <c r="A54" s="66" t="s">
        <v>56</v>
      </c>
      <c r="B54" s="66"/>
      <c r="C54" s="66"/>
      <c r="D54" s="66"/>
    </row>
    <row r="55" spans="1:9" x14ac:dyDescent="0.2">
      <c r="A55" s="66"/>
      <c r="B55" s="66"/>
      <c r="C55" s="66"/>
      <c r="D55" s="66"/>
    </row>
    <row r="56" spans="1:9" x14ac:dyDescent="0.2">
      <c r="B56" t="s">
        <v>170</v>
      </c>
      <c r="C56">
        <v>234</v>
      </c>
    </row>
    <row r="57" spans="1:9" x14ac:dyDescent="0.2">
      <c r="B57" t="s">
        <v>3</v>
      </c>
      <c r="C57" t="s">
        <v>171</v>
      </c>
    </row>
    <row r="59" spans="1:9" x14ac:dyDescent="0.2">
      <c r="B59" t="s">
        <v>172</v>
      </c>
    </row>
  </sheetData>
  <mergeCells count="7">
    <mergeCell ref="L36:N36"/>
    <mergeCell ref="L41:N41"/>
    <mergeCell ref="A54:D55"/>
    <mergeCell ref="A1:G2"/>
    <mergeCell ref="A30:E30"/>
    <mergeCell ref="I8:J8"/>
    <mergeCell ref="H41:J41"/>
  </mergeCells>
  <phoneticPr fontId="4" type="noConversion"/>
  <pageMargins left="0.7" right="0.7" top="0.75" bottom="0.75" header="0.3" footer="0.3"/>
  <tableParts count="4">
    <tablePart r:id="rId1"/>
    <tablePart r:id="rId2"/>
    <tablePart r:id="rId3"/>
    <tablePart r:id="rId4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FC510-C5BA-EA4D-A920-025F92681597}">
  <dimension ref="A1:J98"/>
  <sheetViews>
    <sheetView topLeftCell="A77" zoomScale="136" zoomScaleNormal="210" workbookViewId="0">
      <selection activeCell="F91" sqref="F91"/>
    </sheetView>
  </sheetViews>
  <sheetFormatPr baseColWidth="10" defaultRowHeight="16" x14ac:dyDescent="0.2"/>
  <cols>
    <col min="1" max="1" width="13.6640625" bestFit="1" customWidth="1"/>
    <col min="2" max="2" width="21.5" style="23" bestFit="1" customWidth="1"/>
    <col min="3" max="3" width="13.1640625" bestFit="1" customWidth="1"/>
    <col min="4" max="4" width="13.6640625" bestFit="1" customWidth="1"/>
    <col min="5" max="5" width="17.5" customWidth="1"/>
  </cols>
  <sheetData>
    <row r="1" spans="1:9" x14ac:dyDescent="0.2">
      <c r="A1" s="66" t="s">
        <v>57</v>
      </c>
      <c r="B1" s="66"/>
      <c r="C1" s="66"/>
      <c r="D1" s="66"/>
      <c r="E1" s="66"/>
      <c r="F1" s="66"/>
      <c r="G1" s="66"/>
    </row>
    <row r="2" spans="1:9" x14ac:dyDescent="0.2">
      <c r="A2" s="66"/>
      <c r="B2" s="66"/>
      <c r="C2" s="66"/>
      <c r="D2" s="66"/>
      <c r="E2" s="66"/>
      <c r="F2" s="66"/>
      <c r="G2" s="66"/>
    </row>
    <row r="3" spans="1:9" ht="18" x14ac:dyDescent="0.2">
      <c r="F3" s="20" t="s">
        <v>106</v>
      </c>
      <c r="G3" s="21" t="s">
        <v>107</v>
      </c>
    </row>
    <row r="4" spans="1:9" ht="18" x14ac:dyDescent="0.2">
      <c r="A4" s="1" t="s">
        <v>63</v>
      </c>
      <c r="B4" s="24" t="s">
        <v>63</v>
      </c>
      <c r="C4" s="1" t="s">
        <v>63</v>
      </c>
      <c r="D4" s="1">
        <v>10000000</v>
      </c>
      <c r="F4" s="20" t="s">
        <v>108</v>
      </c>
      <c r="G4" s="21" t="s">
        <v>109</v>
      </c>
    </row>
    <row r="5" spans="1:9" ht="18" x14ac:dyDescent="0.2">
      <c r="A5" s="1">
        <v>8</v>
      </c>
      <c r="B5" s="24">
        <v>16</v>
      </c>
      <c r="C5" s="1">
        <v>24</v>
      </c>
      <c r="D5" s="1">
        <v>32</v>
      </c>
      <c r="E5" s="1"/>
      <c r="F5" s="20" t="s">
        <v>110</v>
      </c>
      <c r="G5" s="21" t="s">
        <v>111</v>
      </c>
    </row>
    <row r="6" spans="1:9" ht="18" x14ac:dyDescent="0.2">
      <c r="A6" s="1">
        <v>255</v>
      </c>
      <c r="B6" s="24">
        <v>255</v>
      </c>
      <c r="C6" s="1">
        <v>255</v>
      </c>
      <c r="D6" s="1">
        <v>255</v>
      </c>
      <c r="F6" s="20" t="s">
        <v>112</v>
      </c>
      <c r="G6" s="21" t="s">
        <v>113</v>
      </c>
    </row>
    <row r="8" spans="1:9" ht="17" thickBot="1" x14ac:dyDescent="0.25">
      <c r="A8" t="s">
        <v>58</v>
      </c>
      <c r="B8" s="23" t="s">
        <v>59</v>
      </c>
      <c r="D8" s="65" t="s">
        <v>118</v>
      </c>
      <c r="E8" s="65"/>
      <c r="F8" s="66" t="s">
        <v>127</v>
      </c>
      <c r="G8" s="66"/>
      <c r="H8" s="66"/>
      <c r="I8" s="66"/>
    </row>
    <row r="9" spans="1:9" ht="21" thickTop="1" thickBot="1" x14ac:dyDescent="0.3">
      <c r="A9" t="s">
        <v>4</v>
      </c>
      <c r="B9" s="23" t="s">
        <v>60</v>
      </c>
      <c r="D9" s="16" t="s">
        <v>91</v>
      </c>
      <c r="E9" s="22" t="s">
        <v>120</v>
      </c>
    </row>
    <row r="10" spans="1:9" ht="18" thickTop="1" thickBot="1" x14ac:dyDescent="0.25">
      <c r="A10" t="s">
        <v>61</v>
      </c>
      <c r="B10" s="23" t="s">
        <v>173</v>
      </c>
      <c r="D10" s="16" t="s">
        <v>100</v>
      </c>
      <c r="E10" s="25">
        <v>4</v>
      </c>
      <c r="F10" s="44" t="s">
        <v>176</v>
      </c>
      <c r="G10" s="44" t="s">
        <v>177</v>
      </c>
      <c r="H10" s="44" t="s">
        <v>178</v>
      </c>
      <c r="I10" s="44" t="s">
        <v>67</v>
      </c>
    </row>
    <row r="11" spans="1:9" ht="18" thickTop="1" thickBot="1" x14ac:dyDescent="0.25">
      <c r="A11" t="s">
        <v>62</v>
      </c>
      <c r="B11" s="23" t="s">
        <v>90</v>
      </c>
      <c r="D11" s="16" t="s">
        <v>101</v>
      </c>
      <c r="E11" s="25">
        <v>4</v>
      </c>
      <c r="F11" s="14">
        <v>0</v>
      </c>
      <c r="G11">
        <v>15</v>
      </c>
      <c r="H11" s="39"/>
      <c r="I11">
        <v>0</v>
      </c>
    </row>
    <row r="12" spans="1:9" ht="18" thickTop="1" thickBot="1" x14ac:dyDescent="0.25">
      <c r="A12" t="s">
        <v>64</v>
      </c>
      <c r="B12" s="23" t="s">
        <v>89</v>
      </c>
      <c r="D12" s="16" t="s">
        <v>58</v>
      </c>
      <c r="E12" s="25">
        <v>16</v>
      </c>
      <c r="F12" s="14">
        <v>16</v>
      </c>
      <c r="G12">
        <v>31</v>
      </c>
      <c r="H12" t="s">
        <v>179</v>
      </c>
      <c r="I12">
        <v>1</v>
      </c>
    </row>
    <row r="13" spans="1:9" ht="18" thickTop="1" thickBot="1" x14ac:dyDescent="0.25">
      <c r="D13" s="16" t="s">
        <v>4</v>
      </c>
      <c r="E13" s="25">
        <v>16</v>
      </c>
      <c r="F13">
        <v>32</v>
      </c>
      <c r="G13">
        <v>46</v>
      </c>
      <c r="H13" t="s">
        <v>180</v>
      </c>
      <c r="I13">
        <v>2</v>
      </c>
    </row>
    <row r="14" spans="1:9" ht="18" thickTop="1" thickBot="1" x14ac:dyDescent="0.25">
      <c r="B14" s="23">
        <v>50</v>
      </c>
      <c r="D14" s="16" t="s">
        <v>61</v>
      </c>
      <c r="E14" s="25">
        <v>14</v>
      </c>
      <c r="F14">
        <v>48</v>
      </c>
      <c r="G14">
        <v>63</v>
      </c>
      <c r="I14">
        <v>3</v>
      </c>
    </row>
    <row r="15" spans="1:9" ht="18" thickTop="1" thickBot="1" x14ac:dyDescent="0.25">
      <c r="D15" s="18" t="s">
        <v>98</v>
      </c>
      <c r="E15" s="29" t="s">
        <v>182</v>
      </c>
      <c r="F15">
        <v>64</v>
      </c>
      <c r="G15">
        <v>79</v>
      </c>
      <c r="I15">
        <v>4</v>
      </c>
    </row>
    <row r="16" spans="1:9" ht="18" thickTop="1" thickBot="1" x14ac:dyDescent="0.25">
      <c r="D16" s="18" t="s">
        <v>99</v>
      </c>
      <c r="E16" s="29" t="s">
        <v>181</v>
      </c>
      <c r="F16">
        <v>80</v>
      </c>
    </row>
    <row r="17" spans="1:6" ht="18" thickTop="1" thickBot="1" x14ac:dyDescent="0.25">
      <c r="D17" s="16" t="s">
        <v>114</v>
      </c>
      <c r="E17" s="25">
        <v>28</v>
      </c>
    </row>
    <row r="18" spans="1:6" ht="22" thickTop="1" thickBot="1" x14ac:dyDescent="0.3">
      <c r="D18" s="16" t="s">
        <v>103</v>
      </c>
      <c r="E18" s="27"/>
    </row>
    <row r="19" spans="1:6" ht="17" thickTop="1" x14ac:dyDescent="0.2"/>
    <row r="23" spans="1:6" ht="17" thickBot="1" x14ac:dyDescent="0.25">
      <c r="C23" s="15"/>
      <c r="D23" s="15"/>
      <c r="E23" s="15"/>
      <c r="F23" s="15"/>
    </row>
    <row r="24" spans="1:6" ht="18" thickTop="1" thickBot="1" x14ac:dyDescent="0.25">
      <c r="A24" s="40" t="s">
        <v>91</v>
      </c>
      <c r="B24" s="41" t="s">
        <v>105</v>
      </c>
      <c r="C24" s="15"/>
      <c r="D24" s="16" t="s">
        <v>91</v>
      </c>
      <c r="E24" s="17" t="s">
        <v>115</v>
      </c>
      <c r="F24" s="15"/>
    </row>
    <row r="25" spans="1:6" ht="18" thickTop="1" thickBot="1" x14ac:dyDescent="0.25">
      <c r="A25" s="42" t="s">
        <v>100</v>
      </c>
      <c r="B25" s="43">
        <v>1</v>
      </c>
      <c r="C25" s="15"/>
      <c r="D25" s="16" t="s">
        <v>100</v>
      </c>
      <c r="E25" s="17">
        <v>3</v>
      </c>
      <c r="F25" s="15"/>
    </row>
    <row r="26" spans="1:6" ht="18" thickTop="1" thickBot="1" x14ac:dyDescent="0.25">
      <c r="A26" s="42" t="s">
        <v>101</v>
      </c>
      <c r="B26" s="43">
        <v>7</v>
      </c>
      <c r="C26" s="15"/>
      <c r="D26" s="16" t="s">
        <v>101</v>
      </c>
      <c r="E26" s="17">
        <v>5</v>
      </c>
      <c r="F26" s="15"/>
    </row>
    <row r="27" spans="1:6" ht="18" thickTop="1" thickBot="1" x14ac:dyDescent="0.25">
      <c r="A27" s="42" t="s">
        <v>58</v>
      </c>
      <c r="B27" s="43">
        <v>2</v>
      </c>
      <c r="C27" s="15"/>
      <c r="D27" s="16" t="s">
        <v>58</v>
      </c>
      <c r="E27" s="17">
        <v>8</v>
      </c>
      <c r="F27" s="15"/>
    </row>
    <row r="28" spans="1:6" ht="18" thickTop="1" thickBot="1" x14ac:dyDescent="0.25">
      <c r="A28" s="42" t="s">
        <v>4</v>
      </c>
      <c r="B28" s="43">
        <v>128</v>
      </c>
      <c r="C28" s="15"/>
      <c r="D28" s="16" t="s">
        <v>4</v>
      </c>
      <c r="E28" s="17">
        <v>32</v>
      </c>
      <c r="F28" s="15"/>
    </row>
    <row r="29" spans="1:6" ht="18" thickTop="1" thickBot="1" x14ac:dyDescent="0.25">
      <c r="A29" s="42" t="s">
        <v>61</v>
      </c>
      <c r="B29" s="43">
        <v>126</v>
      </c>
      <c r="C29" s="15"/>
      <c r="D29" s="16" t="s">
        <v>61</v>
      </c>
      <c r="E29" s="17">
        <v>30</v>
      </c>
      <c r="F29" s="15"/>
    </row>
    <row r="30" spans="1:6" ht="18" thickTop="1" thickBot="1" x14ac:dyDescent="0.25">
      <c r="A30" s="42" t="s">
        <v>98</v>
      </c>
      <c r="B30" s="43">
        <v>0</v>
      </c>
      <c r="C30" s="15"/>
      <c r="D30" s="18" t="s">
        <v>98</v>
      </c>
      <c r="E30" s="17">
        <v>0</v>
      </c>
      <c r="F30" s="15"/>
    </row>
    <row r="31" spans="1:6" ht="18" thickTop="1" thickBot="1" x14ac:dyDescent="0.25">
      <c r="A31" s="42" t="s">
        <v>99</v>
      </c>
      <c r="B31" s="43">
        <v>127</v>
      </c>
      <c r="C31" s="15"/>
      <c r="D31" s="18" t="s">
        <v>99</v>
      </c>
      <c r="E31" s="17">
        <v>31</v>
      </c>
      <c r="F31" s="15"/>
    </row>
    <row r="32" spans="1:6" ht="18" thickTop="1" thickBot="1" x14ac:dyDescent="0.25">
      <c r="A32" s="42" t="s">
        <v>62</v>
      </c>
      <c r="B32" s="43" t="s">
        <v>72</v>
      </c>
      <c r="C32" s="15"/>
      <c r="D32" s="16" t="s">
        <v>62</v>
      </c>
      <c r="E32" s="17" t="s">
        <v>74</v>
      </c>
      <c r="F32" s="15"/>
    </row>
    <row r="33" spans="1:6" ht="18" thickTop="1" thickBot="1" x14ac:dyDescent="0.25">
      <c r="A33" s="42" t="s">
        <v>103</v>
      </c>
      <c r="B33" s="43" t="s">
        <v>27</v>
      </c>
      <c r="C33" s="15"/>
      <c r="D33" s="16" t="s">
        <v>103</v>
      </c>
      <c r="E33" s="17" t="s">
        <v>27</v>
      </c>
      <c r="F33" s="15"/>
    </row>
    <row r="34" spans="1:6" ht="17" thickTop="1" x14ac:dyDescent="0.2">
      <c r="A34" s="15"/>
      <c r="B34" s="26"/>
      <c r="C34" s="15"/>
      <c r="D34" s="15"/>
      <c r="E34" s="15"/>
      <c r="F34" s="15"/>
    </row>
    <row r="35" spans="1:6" x14ac:dyDescent="0.2">
      <c r="A35" s="15"/>
      <c r="B35" s="26"/>
      <c r="C35" s="15"/>
    </row>
    <row r="36" spans="1:6" ht="17" thickBot="1" x14ac:dyDescent="0.25">
      <c r="A36" s="15"/>
      <c r="B36" s="26"/>
      <c r="C36" s="15"/>
      <c r="D36" s="15"/>
      <c r="E36" s="15"/>
      <c r="F36" s="15"/>
    </row>
    <row r="37" spans="1:6" ht="22" thickTop="1" thickBot="1" x14ac:dyDescent="0.3">
      <c r="A37" s="16" t="s">
        <v>91</v>
      </c>
      <c r="B37" s="27" t="s">
        <v>104</v>
      </c>
      <c r="C37" s="15"/>
      <c r="D37" s="16" t="s">
        <v>91</v>
      </c>
      <c r="E37" s="19" t="s">
        <v>104</v>
      </c>
      <c r="F37" s="15"/>
    </row>
    <row r="38" spans="1:6" ht="18" thickTop="1" thickBot="1" x14ac:dyDescent="0.25">
      <c r="A38" s="16" t="s">
        <v>100</v>
      </c>
      <c r="B38" s="25">
        <v>1</v>
      </c>
      <c r="C38" s="15"/>
      <c r="D38" s="16" t="s">
        <v>100</v>
      </c>
      <c r="E38" s="17"/>
      <c r="F38" s="15"/>
    </row>
    <row r="39" spans="1:6" ht="18" thickTop="1" thickBot="1" x14ac:dyDescent="0.25">
      <c r="A39" s="16" t="s">
        <v>101</v>
      </c>
      <c r="B39" s="25">
        <v>6</v>
      </c>
      <c r="C39" s="15"/>
      <c r="D39" s="16" t="s">
        <v>101</v>
      </c>
      <c r="E39" s="17"/>
      <c r="F39" s="15"/>
    </row>
    <row r="40" spans="1:6" ht="18" thickTop="1" thickBot="1" x14ac:dyDescent="0.25">
      <c r="A40" s="16" t="s">
        <v>58</v>
      </c>
      <c r="B40" s="25">
        <v>2</v>
      </c>
      <c r="C40" s="15"/>
      <c r="D40" s="16" t="s">
        <v>58</v>
      </c>
      <c r="E40" s="17"/>
      <c r="F40" s="15"/>
    </row>
    <row r="41" spans="1:6" ht="18" thickTop="1" thickBot="1" x14ac:dyDescent="0.25">
      <c r="A41" s="16" t="s">
        <v>4</v>
      </c>
      <c r="B41" s="25">
        <v>128</v>
      </c>
      <c r="C41" s="15"/>
      <c r="D41" s="16" t="s">
        <v>4</v>
      </c>
      <c r="E41" s="17">
        <v>128</v>
      </c>
      <c r="F41" s="15"/>
    </row>
    <row r="42" spans="1:6" ht="18" thickTop="1" thickBot="1" x14ac:dyDescent="0.25">
      <c r="A42" s="16" t="s">
        <v>61</v>
      </c>
      <c r="B42" s="25">
        <v>126</v>
      </c>
      <c r="C42" s="15"/>
      <c r="D42" s="16" t="s">
        <v>61</v>
      </c>
      <c r="E42" s="17"/>
      <c r="F42" s="15"/>
    </row>
    <row r="43" spans="1:6" ht="18" thickTop="1" thickBot="1" x14ac:dyDescent="0.25">
      <c r="A43" s="18" t="s">
        <v>98</v>
      </c>
      <c r="B43" s="25">
        <v>0</v>
      </c>
      <c r="C43" s="15"/>
      <c r="D43" s="18" t="s">
        <v>98</v>
      </c>
      <c r="E43" s="17"/>
      <c r="F43" s="15"/>
    </row>
    <row r="44" spans="1:6" ht="18" thickTop="1" thickBot="1" x14ac:dyDescent="0.25">
      <c r="A44" s="18" t="s">
        <v>99</v>
      </c>
      <c r="B44" s="25">
        <v>127</v>
      </c>
      <c r="C44" s="15"/>
      <c r="D44" s="18" t="s">
        <v>99</v>
      </c>
      <c r="E44" s="17"/>
      <c r="F44" s="15"/>
    </row>
    <row r="45" spans="1:6" ht="18" thickTop="1" thickBot="1" x14ac:dyDescent="0.25">
      <c r="A45" s="16" t="s">
        <v>62</v>
      </c>
      <c r="B45" s="25" t="s">
        <v>72</v>
      </c>
      <c r="C45" s="15"/>
      <c r="D45" s="16" t="s">
        <v>114</v>
      </c>
      <c r="E45" s="17"/>
      <c r="F45" s="15"/>
    </row>
    <row r="46" spans="1:6" ht="22" thickTop="1" thickBot="1" x14ac:dyDescent="0.3">
      <c r="A46" s="16" t="s">
        <v>103</v>
      </c>
      <c r="B46" s="27"/>
      <c r="D46" s="16" t="s">
        <v>103</v>
      </c>
      <c r="E46" s="19"/>
    </row>
    <row r="47" spans="1:6" ht="17" thickTop="1" x14ac:dyDescent="0.2">
      <c r="A47" s="15"/>
      <c r="B47" s="26"/>
      <c r="C47" s="15"/>
    </row>
    <row r="48" spans="1:6" ht="20" x14ac:dyDescent="0.25">
      <c r="A48" s="15"/>
      <c r="B48" s="28"/>
      <c r="C48" s="15"/>
    </row>
    <row r="49" spans="1:5" ht="17" thickBot="1" x14ac:dyDescent="0.25">
      <c r="A49" s="15"/>
      <c r="B49" s="26"/>
      <c r="C49" s="15"/>
    </row>
    <row r="50" spans="1:5" ht="21" thickTop="1" thickBot="1" x14ac:dyDescent="0.3">
      <c r="A50" s="16" t="s">
        <v>91</v>
      </c>
      <c r="B50" s="22" t="s">
        <v>116</v>
      </c>
      <c r="C50" s="15"/>
      <c r="D50" s="32" t="s">
        <v>91</v>
      </c>
      <c r="E50" s="33" t="s">
        <v>211</v>
      </c>
    </row>
    <row r="51" spans="1:5" ht="18" thickTop="1" thickBot="1" x14ac:dyDescent="0.25">
      <c r="A51" s="16" t="s">
        <v>100</v>
      </c>
      <c r="B51" s="25">
        <v>6</v>
      </c>
      <c r="C51" s="15"/>
      <c r="D51" s="32" t="s">
        <v>100</v>
      </c>
      <c r="E51" s="46"/>
    </row>
    <row r="52" spans="1:5" ht="18" thickTop="1" thickBot="1" x14ac:dyDescent="0.25">
      <c r="A52" s="16" t="s">
        <v>101</v>
      </c>
      <c r="B52" s="25">
        <v>2</v>
      </c>
      <c r="C52" s="15"/>
      <c r="D52" s="32" t="s">
        <v>101</v>
      </c>
      <c r="E52" s="46"/>
    </row>
    <row r="53" spans="1:5" ht="18" thickTop="1" thickBot="1" x14ac:dyDescent="0.25">
      <c r="A53" s="16" t="s">
        <v>58</v>
      </c>
      <c r="B53" s="25">
        <v>64</v>
      </c>
      <c r="C53" s="15"/>
      <c r="D53" s="32" t="s">
        <v>58</v>
      </c>
      <c r="E53" s="46"/>
    </row>
    <row r="54" spans="1:5" ht="18" thickTop="1" thickBot="1" x14ac:dyDescent="0.25">
      <c r="A54" s="16" t="s">
        <v>4</v>
      </c>
      <c r="B54" s="25">
        <v>4</v>
      </c>
      <c r="C54" s="15"/>
      <c r="D54" s="32" t="s">
        <v>4</v>
      </c>
      <c r="E54" s="46"/>
    </row>
    <row r="55" spans="1:5" ht="18" thickTop="1" thickBot="1" x14ac:dyDescent="0.25">
      <c r="A55" s="16" t="s">
        <v>61</v>
      </c>
      <c r="B55" s="25">
        <v>4</v>
      </c>
      <c r="C55" s="15"/>
      <c r="D55" s="32" t="s">
        <v>61</v>
      </c>
      <c r="E55" s="46"/>
    </row>
    <row r="56" spans="1:5" ht="18" thickTop="1" thickBot="1" x14ac:dyDescent="0.25">
      <c r="A56" s="18" t="s">
        <v>98</v>
      </c>
      <c r="B56" s="25">
        <v>0</v>
      </c>
      <c r="C56" s="15"/>
      <c r="D56" s="35" t="s">
        <v>98</v>
      </c>
      <c r="E56" s="46"/>
    </row>
    <row r="57" spans="1:5" ht="18" thickTop="1" thickBot="1" x14ac:dyDescent="0.25">
      <c r="A57" s="18" t="s">
        <v>99</v>
      </c>
      <c r="B57" s="25">
        <v>3</v>
      </c>
      <c r="C57" s="15"/>
      <c r="D57" s="35" t="s">
        <v>99</v>
      </c>
      <c r="E57" s="46">
        <v>3</v>
      </c>
    </row>
    <row r="58" spans="1:5" ht="18" thickTop="1" thickBot="1" x14ac:dyDescent="0.25">
      <c r="A58" s="16" t="s">
        <v>114</v>
      </c>
      <c r="B58" s="25" t="s">
        <v>77</v>
      </c>
      <c r="C58" s="15"/>
      <c r="D58" s="32" t="s">
        <v>114</v>
      </c>
      <c r="E58" s="46"/>
    </row>
    <row r="59" spans="1:5" ht="22" thickTop="1" thickBot="1" x14ac:dyDescent="0.3">
      <c r="A59" s="16" t="s">
        <v>103</v>
      </c>
      <c r="B59" s="27" t="s">
        <v>26</v>
      </c>
      <c r="C59" s="15"/>
      <c r="D59" s="32" t="s">
        <v>103</v>
      </c>
      <c r="E59" s="47"/>
    </row>
    <row r="60" spans="1:5" ht="17" thickTop="1" x14ac:dyDescent="0.2">
      <c r="A60" s="15"/>
      <c r="B60" s="26"/>
      <c r="C60" s="15"/>
    </row>
    <row r="61" spans="1:5" x14ac:dyDescent="0.2">
      <c r="A61" s="15"/>
      <c r="B61" s="26"/>
      <c r="C61" s="15"/>
    </row>
    <row r="62" spans="1:5" ht="17" thickBot="1" x14ac:dyDescent="0.25">
      <c r="A62" s="14"/>
      <c r="B62" s="26"/>
      <c r="C62" s="15"/>
    </row>
    <row r="63" spans="1:5" ht="21" thickTop="1" thickBot="1" x14ac:dyDescent="0.3">
      <c r="A63" s="16" t="s">
        <v>91</v>
      </c>
      <c r="B63" s="22" t="s">
        <v>117</v>
      </c>
      <c r="C63" s="15"/>
      <c r="D63" s="16" t="s">
        <v>91</v>
      </c>
      <c r="E63" s="22" t="s">
        <v>121</v>
      </c>
    </row>
    <row r="64" spans="1:5" ht="18" thickTop="1" thickBot="1" x14ac:dyDescent="0.25">
      <c r="A64" s="16" t="s">
        <v>100</v>
      </c>
      <c r="B64" s="25">
        <v>4</v>
      </c>
      <c r="C64" s="15"/>
      <c r="D64" s="16" t="s">
        <v>100</v>
      </c>
      <c r="E64" s="17"/>
    </row>
    <row r="65" spans="1:5" ht="18" thickTop="1" thickBot="1" x14ac:dyDescent="0.25">
      <c r="A65" s="16" t="s">
        <v>101</v>
      </c>
      <c r="B65" s="25">
        <v>4</v>
      </c>
      <c r="C65" s="15"/>
      <c r="D65" s="16" t="s">
        <v>101</v>
      </c>
      <c r="E65" s="17"/>
    </row>
    <row r="66" spans="1:5" ht="18" thickTop="1" thickBot="1" x14ac:dyDescent="0.25">
      <c r="A66" s="16" t="s">
        <v>58</v>
      </c>
      <c r="B66" s="25">
        <v>16</v>
      </c>
      <c r="C66" s="15"/>
      <c r="D66" s="16" t="s">
        <v>58</v>
      </c>
      <c r="E66" s="17"/>
    </row>
    <row r="67" spans="1:5" ht="18" thickTop="1" thickBot="1" x14ac:dyDescent="0.25">
      <c r="A67" s="16" t="s">
        <v>4</v>
      </c>
      <c r="B67" s="25">
        <v>16</v>
      </c>
      <c r="C67" s="15"/>
      <c r="D67" s="16" t="s">
        <v>4</v>
      </c>
      <c r="E67" s="17"/>
    </row>
    <row r="68" spans="1:5" ht="18" thickTop="1" thickBot="1" x14ac:dyDescent="0.25">
      <c r="A68" s="16" t="s">
        <v>61</v>
      </c>
      <c r="B68" s="25">
        <v>14</v>
      </c>
      <c r="C68" s="15"/>
      <c r="D68" s="16" t="s">
        <v>61</v>
      </c>
      <c r="E68" s="17">
        <v>14</v>
      </c>
    </row>
    <row r="69" spans="1:5" ht="18" thickTop="1" thickBot="1" x14ac:dyDescent="0.25">
      <c r="A69" s="18" t="s">
        <v>98</v>
      </c>
      <c r="B69" s="25" t="s">
        <v>122</v>
      </c>
      <c r="C69" s="15"/>
      <c r="D69" s="18" t="s">
        <v>98</v>
      </c>
      <c r="E69" s="17"/>
    </row>
    <row r="70" spans="1:5" ht="18" thickTop="1" thickBot="1" x14ac:dyDescent="0.25">
      <c r="A70" s="18" t="s">
        <v>99</v>
      </c>
      <c r="B70" s="25" t="s">
        <v>125</v>
      </c>
      <c r="C70" s="15"/>
      <c r="D70" s="18" t="s">
        <v>99</v>
      </c>
      <c r="E70" s="17"/>
    </row>
    <row r="71" spans="1:5" ht="18" thickTop="1" thickBot="1" x14ac:dyDescent="0.25">
      <c r="A71" s="16" t="s">
        <v>114</v>
      </c>
      <c r="B71" s="25" t="s">
        <v>75</v>
      </c>
      <c r="C71" s="15"/>
      <c r="D71" s="16" t="s">
        <v>114</v>
      </c>
      <c r="E71" s="17"/>
    </row>
    <row r="72" spans="1:5" ht="22" thickTop="1" thickBot="1" x14ac:dyDescent="0.3">
      <c r="A72" s="16" t="s">
        <v>103</v>
      </c>
      <c r="B72" s="27" t="s">
        <v>27</v>
      </c>
      <c r="C72" s="15"/>
      <c r="D72" s="16" t="s">
        <v>103</v>
      </c>
      <c r="E72" s="19"/>
    </row>
    <row r="73" spans="1:5" ht="17" thickTop="1" x14ac:dyDescent="0.2">
      <c r="A73" s="14"/>
      <c r="B73" s="26"/>
      <c r="C73" s="15"/>
    </row>
    <row r="74" spans="1:5" x14ac:dyDescent="0.2">
      <c r="A74" s="15"/>
      <c r="B74" s="26"/>
      <c r="C74" s="15"/>
    </row>
    <row r="75" spans="1:5" ht="17" thickBot="1" x14ac:dyDescent="0.25">
      <c r="A75" s="15"/>
      <c r="B75" s="26"/>
      <c r="C75" s="15"/>
    </row>
    <row r="76" spans="1:5" ht="21" thickTop="1" thickBot="1" x14ac:dyDescent="0.3">
      <c r="A76" s="16" t="s">
        <v>91</v>
      </c>
      <c r="B76" s="22" t="s">
        <v>120</v>
      </c>
      <c r="C76" s="15"/>
      <c r="D76" s="16" t="s">
        <v>91</v>
      </c>
      <c r="E76" s="22" t="s">
        <v>120</v>
      </c>
    </row>
    <row r="77" spans="1:5" ht="18" thickTop="1" thickBot="1" x14ac:dyDescent="0.25">
      <c r="A77" s="16" t="s">
        <v>100</v>
      </c>
      <c r="B77" s="25"/>
      <c r="C77" s="15"/>
      <c r="D77" s="16" t="s">
        <v>100</v>
      </c>
      <c r="E77" s="17"/>
    </row>
    <row r="78" spans="1:5" ht="18" thickTop="1" thickBot="1" x14ac:dyDescent="0.25">
      <c r="A78" s="16" t="s">
        <v>101</v>
      </c>
      <c r="B78" s="25"/>
      <c r="C78" s="15"/>
      <c r="D78" s="16" t="s">
        <v>101</v>
      </c>
      <c r="E78" s="17"/>
    </row>
    <row r="79" spans="1:5" ht="18" thickTop="1" thickBot="1" x14ac:dyDescent="0.25">
      <c r="A79" s="16" t="s">
        <v>58</v>
      </c>
      <c r="B79" s="25"/>
      <c r="D79" s="16" t="s">
        <v>58</v>
      </c>
      <c r="E79" s="17"/>
    </row>
    <row r="80" spans="1:5" ht="18" thickTop="1" thickBot="1" x14ac:dyDescent="0.25">
      <c r="A80" s="16" t="s">
        <v>4</v>
      </c>
      <c r="B80" s="25">
        <v>16</v>
      </c>
      <c r="D80" s="16" t="s">
        <v>4</v>
      </c>
      <c r="E80" s="17">
        <v>16</v>
      </c>
    </row>
    <row r="81" spans="1:10" ht="18" thickTop="1" thickBot="1" x14ac:dyDescent="0.25">
      <c r="A81" s="16" t="s">
        <v>61</v>
      </c>
      <c r="B81" s="25"/>
      <c r="D81" s="16" t="s">
        <v>61</v>
      </c>
      <c r="E81" s="17"/>
    </row>
    <row r="82" spans="1:10" ht="18" thickTop="1" thickBot="1" x14ac:dyDescent="0.25">
      <c r="A82" s="18" t="s">
        <v>98</v>
      </c>
      <c r="B82" s="25"/>
      <c r="D82" s="18" t="s">
        <v>98</v>
      </c>
      <c r="E82" s="17"/>
    </row>
    <row r="83" spans="1:10" ht="18" thickTop="1" thickBot="1" x14ac:dyDescent="0.25">
      <c r="A83" s="18" t="s">
        <v>99</v>
      </c>
      <c r="B83" s="25"/>
      <c r="D83" s="18" t="s">
        <v>99</v>
      </c>
      <c r="E83" s="17"/>
    </row>
    <row r="84" spans="1:10" ht="18" thickTop="1" thickBot="1" x14ac:dyDescent="0.25">
      <c r="A84" s="16" t="s">
        <v>114</v>
      </c>
      <c r="B84" s="25"/>
      <c r="D84" s="16" t="s">
        <v>114</v>
      </c>
      <c r="E84" s="17"/>
    </row>
    <row r="85" spans="1:10" ht="22" thickTop="1" thickBot="1" x14ac:dyDescent="0.3">
      <c r="A85" s="16" t="s">
        <v>103</v>
      </c>
      <c r="B85" s="27"/>
      <c r="D85" s="16" t="s">
        <v>103</v>
      </c>
      <c r="E85" s="19"/>
    </row>
    <row r="86" spans="1:10" ht="17" thickTop="1" x14ac:dyDescent="0.2"/>
    <row r="87" spans="1:10" ht="17" thickBot="1" x14ac:dyDescent="0.25">
      <c r="C87" s="2"/>
      <c r="D87" s="48" t="s">
        <v>212</v>
      </c>
      <c r="E87" s="48"/>
      <c r="F87" s="48"/>
      <c r="G87" s="48"/>
      <c r="H87" s="48"/>
    </row>
    <row r="88" spans="1:10" ht="21" thickTop="1" thickBot="1" x14ac:dyDescent="0.3">
      <c r="A88" s="16" t="s">
        <v>91</v>
      </c>
      <c r="B88" s="22" t="s">
        <v>123</v>
      </c>
      <c r="D88" s="16" t="s">
        <v>91</v>
      </c>
      <c r="E88" s="22" t="s">
        <v>213</v>
      </c>
      <c r="F88" s="65"/>
      <c r="G88" s="65"/>
      <c r="H88" s="65"/>
      <c r="I88" s="65"/>
      <c r="J88" s="65"/>
    </row>
    <row r="89" spans="1:10" ht="18" thickTop="1" thickBot="1" x14ac:dyDescent="0.25">
      <c r="A89" s="16" t="s">
        <v>100</v>
      </c>
      <c r="B89" s="25">
        <v>4</v>
      </c>
      <c r="D89" s="16" t="s">
        <v>100</v>
      </c>
      <c r="E89" s="25"/>
    </row>
    <row r="90" spans="1:10" ht="18" thickTop="1" thickBot="1" x14ac:dyDescent="0.25">
      <c r="A90" s="16" t="s">
        <v>101</v>
      </c>
      <c r="B90" s="25">
        <v>4</v>
      </c>
      <c r="D90" s="16" t="s">
        <v>101</v>
      </c>
      <c r="E90" s="25"/>
    </row>
    <row r="91" spans="1:10" ht="18" thickTop="1" thickBot="1" x14ac:dyDescent="0.25">
      <c r="A91" s="16" t="s">
        <v>58</v>
      </c>
      <c r="B91" s="25">
        <v>16</v>
      </c>
      <c r="D91" s="16" t="s">
        <v>58</v>
      </c>
      <c r="E91" s="25"/>
    </row>
    <row r="92" spans="1:10" ht="18" thickTop="1" thickBot="1" x14ac:dyDescent="0.25">
      <c r="A92" s="16" t="s">
        <v>4</v>
      </c>
      <c r="B92" s="25">
        <v>16</v>
      </c>
      <c r="D92" s="16" t="s">
        <v>4</v>
      </c>
      <c r="E92" s="25"/>
    </row>
    <row r="93" spans="1:10" ht="18" thickTop="1" thickBot="1" x14ac:dyDescent="0.25">
      <c r="A93" s="16" t="s">
        <v>61</v>
      </c>
      <c r="B93" s="25">
        <v>14</v>
      </c>
      <c r="D93" s="16" t="s">
        <v>61</v>
      </c>
      <c r="E93" s="25"/>
    </row>
    <row r="94" spans="1:10" ht="18" thickTop="1" thickBot="1" x14ac:dyDescent="0.25">
      <c r="A94" s="18" t="s">
        <v>98</v>
      </c>
      <c r="B94" s="29" t="s">
        <v>124</v>
      </c>
      <c r="D94" s="18" t="s">
        <v>98</v>
      </c>
      <c r="E94" s="29"/>
    </row>
    <row r="95" spans="1:10" ht="18" thickTop="1" thickBot="1" x14ac:dyDescent="0.25">
      <c r="A95" s="18" t="s">
        <v>99</v>
      </c>
      <c r="B95" s="29" t="s">
        <v>126</v>
      </c>
      <c r="D95" s="18" t="s">
        <v>99</v>
      </c>
      <c r="E95" s="29"/>
    </row>
    <row r="96" spans="1:10" ht="18" thickTop="1" thickBot="1" x14ac:dyDescent="0.25">
      <c r="A96" s="16" t="s">
        <v>114</v>
      </c>
      <c r="B96" s="25" t="s">
        <v>75</v>
      </c>
      <c r="D96" s="16" t="s">
        <v>114</v>
      </c>
      <c r="E96" s="25"/>
    </row>
    <row r="97" spans="1:5" ht="22" thickTop="1" thickBot="1" x14ac:dyDescent="0.3">
      <c r="A97" s="16" t="s">
        <v>103</v>
      </c>
      <c r="B97" s="27" t="s">
        <v>119</v>
      </c>
      <c r="D97" s="16" t="s">
        <v>103</v>
      </c>
      <c r="E97" s="27"/>
    </row>
    <row r="98" spans="1:5" ht="17" thickTop="1" x14ac:dyDescent="0.2"/>
  </sheetData>
  <mergeCells count="4">
    <mergeCell ref="A1:G2"/>
    <mergeCell ref="D8:E8"/>
    <mergeCell ref="F88:J88"/>
    <mergeCell ref="F8:I8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0906C5-771A-554D-88BD-55A985F86E3A}">
  <dimension ref="A1:AM71"/>
  <sheetViews>
    <sheetView zoomScale="125" zoomScaleNormal="200" workbookViewId="0">
      <selection activeCell="A5" sqref="A5:J11"/>
    </sheetView>
  </sheetViews>
  <sheetFormatPr baseColWidth="10" defaultRowHeight="16" x14ac:dyDescent="0.2"/>
  <cols>
    <col min="1" max="1" width="16.33203125" bestFit="1" customWidth="1"/>
    <col min="2" max="2" width="13.1640625" bestFit="1" customWidth="1"/>
    <col min="3" max="10" width="15.1640625" bestFit="1" customWidth="1"/>
    <col min="11" max="11" width="8" bestFit="1" customWidth="1"/>
    <col min="12" max="12" width="12.1640625" bestFit="1" customWidth="1"/>
    <col min="13" max="13" width="3.1640625" bestFit="1" customWidth="1"/>
    <col min="19" max="19" width="12.1640625" bestFit="1" customWidth="1"/>
    <col min="20" max="28" width="4.1640625" bestFit="1" customWidth="1"/>
  </cols>
  <sheetData>
    <row r="1" spans="1:39" x14ac:dyDescent="0.2">
      <c r="A1" s="1" t="s">
        <v>63</v>
      </c>
      <c r="B1" s="1" t="s">
        <v>63</v>
      </c>
      <c r="C1" s="1" t="s">
        <v>63</v>
      </c>
      <c r="D1" s="1" t="s">
        <v>65</v>
      </c>
    </row>
    <row r="2" spans="1:39" x14ac:dyDescent="0.2">
      <c r="A2" s="1">
        <v>8</v>
      </c>
      <c r="B2" s="1">
        <v>16</v>
      </c>
      <c r="C2" s="1">
        <v>24</v>
      </c>
      <c r="D2" s="1">
        <v>32</v>
      </c>
    </row>
    <row r="3" spans="1:39" x14ac:dyDescent="0.2">
      <c r="A3" s="1">
        <v>255</v>
      </c>
      <c r="B3" s="1">
        <v>255</v>
      </c>
      <c r="C3" s="1">
        <v>255</v>
      </c>
      <c r="D3" s="1">
        <v>255</v>
      </c>
    </row>
    <row r="4" spans="1:39" ht="17" thickBot="1" x14ac:dyDescent="0.25"/>
    <row r="5" spans="1:39" ht="21" thickTop="1" thickBot="1" x14ac:dyDescent="0.3">
      <c r="A5" s="68" t="s">
        <v>66</v>
      </c>
      <c r="B5" s="68"/>
      <c r="C5" s="68"/>
      <c r="D5" s="68"/>
      <c r="E5" s="68"/>
      <c r="F5" s="68"/>
      <c r="G5" s="68"/>
      <c r="H5" s="68"/>
      <c r="I5" s="68"/>
      <c r="J5" s="68"/>
      <c r="L5" s="32" t="s">
        <v>91</v>
      </c>
      <c r="M5" s="33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</row>
    <row r="6" spans="1:39" ht="18" thickTop="1" thickBot="1" x14ac:dyDescent="0.25">
      <c r="A6" s="68"/>
      <c r="B6" s="68"/>
      <c r="C6" s="68"/>
      <c r="D6" s="68"/>
      <c r="E6" s="68"/>
      <c r="F6" s="68"/>
      <c r="G6" s="68"/>
      <c r="H6" s="68"/>
      <c r="I6" s="68"/>
      <c r="J6" s="68"/>
      <c r="L6" s="32" t="s">
        <v>100</v>
      </c>
      <c r="M6" s="34"/>
      <c r="R6" s="52"/>
      <c r="S6" s="54" t="s">
        <v>70</v>
      </c>
      <c r="T6" s="55">
        <v>0</v>
      </c>
      <c r="U6" s="55">
        <v>1</v>
      </c>
      <c r="V6" s="55">
        <v>2</v>
      </c>
      <c r="W6" s="55">
        <v>3</v>
      </c>
      <c r="X6" s="55">
        <v>4</v>
      </c>
      <c r="Y6" s="55">
        <v>5</v>
      </c>
      <c r="Z6" s="55">
        <v>6</v>
      </c>
      <c r="AA6" s="55">
        <v>7</v>
      </c>
      <c r="AB6" s="55">
        <v>8</v>
      </c>
      <c r="AD6" s="54" t="s">
        <v>70</v>
      </c>
      <c r="AE6" s="55">
        <v>0</v>
      </c>
      <c r="AF6" s="55">
        <v>1</v>
      </c>
      <c r="AG6" s="55">
        <v>2</v>
      </c>
      <c r="AH6" s="55">
        <v>3</v>
      </c>
      <c r="AI6" s="55">
        <v>4</v>
      </c>
      <c r="AJ6" s="55">
        <v>5</v>
      </c>
      <c r="AK6" s="55">
        <v>6</v>
      </c>
      <c r="AL6" s="55">
        <v>7</v>
      </c>
      <c r="AM6" s="55">
        <v>8</v>
      </c>
    </row>
    <row r="7" spans="1:39" ht="18" thickTop="1" thickBot="1" x14ac:dyDescent="0.25">
      <c r="A7" s="30" t="s">
        <v>70</v>
      </c>
      <c r="B7" s="31">
        <v>0</v>
      </c>
      <c r="C7" s="31">
        <v>1</v>
      </c>
      <c r="D7" s="31">
        <v>2</v>
      </c>
      <c r="E7" s="31">
        <v>3</v>
      </c>
      <c r="F7" s="31">
        <v>4</v>
      </c>
      <c r="G7" s="31">
        <v>5</v>
      </c>
      <c r="H7" s="31">
        <v>6</v>
      </c>
      <c r="I7" s="31">
        <v>7</v>
      </c>
      <c r="J7" s="31">
        <v>8</v>
      </c>
      <c r="L7" s="32" t="s">
        <v>101</v>
      </c>
      <c r="M7" s="34"/>
      <c r="R7" s="52"/>
      <c r="S7" s="54" t="s">
        <v>67</v>
      </c>
      <c r="T7" s="55">
        <v>1</v>
      </c>
      <c r="U7" s="55">
        <v>2</v>
      </c>
      <c r="V7" s="55">
        <v>4</v>
      </c>
      <c r="W7" s="55">
        <v>8</v>
      </c>
      <c r="X7" s="55">
        <v>16</v>
      </c>
      <c r="Y7" s="55">
        <v>32</v>
      </c>
      <c r="Z7" s="55">
        <v>64</v>
      </c>
      <c r="AA7" s="55">
        <v>128</v>
      </c>
      <c r="AB7" s="55">
        <v>256</v>
      </c>
      <c r="AD7" s="54" t="s">
        <v>67</v>
      </c>
      <c r="AE7" s="55">
        <v>1</v>
      </c>
      <c r="AF7" s="55">
        <v>2</v>
      </c>
      <c r="AG7" s="55">
        <v>4</v>
      </c>
      <c r="AH7" s="55">
        <v>8</v>
      </c>
      <c r="AI7" s="55">
        <v>16</v>
      </c>
      <c r="AJ7" s="55">
        <v>32</v>
      </c>
      <c r="AK7" s="55">
        <v>64</v>
      </c>
      <c r="AL7" s="55">
        <v>128</v>
      </c>
      <c r="AM7" s="55">
        <v>256</v>
      </c>
    </row>
    <row r="8" spans="1:39" ht="18" thickTop="1" thickBot="1" x14ac:dyDescent="0.25">
      <c r="A8" s="30" t="s">
        <v>67</v>
      </c>
      <c r="B8" s="31">
        <v>1</v>
      </c>
      <c r="C8" s="31">
        <v>2</v>
      </c>
      <c r="D8" s="31">
        <v>4</v>
      </c>
      <c r="E8" s="31">
        <v>8</v>
      </c>
      <c r="F8" s="31">
        <v>16</v>
      </c>
      <c r="G8" s="31">
        <v>32</v>
      </c>
      <c r="H8" s="31">
        <v>64</v>
      </c>
      <c r="I8" s="31">
        <v>128</v>
      </c>
      <c r="J8" s="31">
        <v>256</v>
      </c>
      <c r="L8" s="32" t="s">
        <v>58</v>
      </c>
      <c r="M8" s="34"/>
      <c r="R8" s="52"/>
      <c r="S8" s="54" t="s">
        <v>68</v>
      </c>
      <c r="T8" s="55">
        <v>256</v>
      </c>
      <c r="U8" s="55">
        <v>128</v>
      </c>
      <c r="V8" s="55">
        <v>64</v>
      </c>
      <c r="W8" s="55">
        <v>32</v>
      </c>
      <c r="X8" s="55">
        <v>16</v>
      </c>
      <c r="Y8" s="55">
        <v>8</v>
      </c>
      <c r="Z8" s="55">
        <v>4</v>
      </c>
      <c r="AA8" s="55">
        <v>2</v>
      </c>
      <c r="AB8" s="55">
        <v>1</v>
      </c>
      <c r="AD8" s="54" t="s">
        <v>68</v>
      </c>
      <c r="AE8" s="55">
        <v>256</v>
      </c>
      <c r="AF8" s="55">
        <v>128</v>
      </c>
      <c r="AG8" s="55">
        <v>64</v>
      </c>
      <c r="AH8" s="55">
        <v>32</v>
      </c>
      <c r="AI8" s="55">
        <v>16</v>
      </c>
      <c r="AJ8" s="55">
        <v>8</v>
      </c>
      <c r="AK8" s="55">
        <v>4</v>
      </c>
      <c r="AL8" s="55">
        <v>2</v>
      </c>
      <c r="AM8" s="55">
        <v>1</v>
      </c>
    </row>
    <row r="9" spans="1:39" ht="18" thickTop="1" thickBot="1" x14ac:dyDescent="0.25">
      <c r="A9" s="30" t="s">
        <v>68</v>
      </c>
      <c r="B9" s="31">
        <v>256</v>
      </c>
      <c r="C9" s="31">
        <v>128</v>
      </c>
      <c r="D9" s="31">
        <v>64</v>
      </c>
      <c r="E9" s="31">
        <v>32</v>
      </c>
      <c r="F9" s="31">
        <v>16</v>
      </c>
      <c r="G9" s="31">
        <v>8</v>
      </c>
      <c r="H9" s="31">
        <v>4</v>
      </c>
      <c r="I9" s="31">
        <v>2</v>
      </c>
      <c r="J9" s="31">
        <v>1</v>
      </c>
      <c r="L9" s="32" t="s">
        <v>4</v>
      </c>
      <c r="M9" s="34"/>
      <c r="R9" s="52"/>
      <c r="S9" s="54" t="s">
        <v>69</v>
      </c>
      <c r="T9" s="55" t="s">
        <v>71</v>
      </c>
      <c r="U9" s="55" t="s">
        <v>72</v>
      </c>
      <c r="V9" s="55" t="s">
        <v>73</v>
      </c>
      <c r="W9" s="55" t="s">
        <v>74</v>
      </c>
      <c r="X9" s="55" t="s">
        <v>75</v>
      </c>
      <c r="Y9" s="55" t="s">
        <v>76</v>
      </c>
      <c r="Z9" s="55" t="s">
        <v>77</v>
      </c>
      <c r="AA9" s="55" t="s">
        <v>78</v>
      </c>
      <c r="AB9" s="55" t="s">
        <v>79</v>
      </c>
      <c r="AD9" s="54" t="s">
        <v>69</v>
      </c>
      <c r="AE9" s="55" t="s">
        <v>71</v>
      </c>
      <c r="AF9" s="55" t="s">
        <v>72</v>
      </c>
      <c r="AG9" s="55" t="s">
        <v>73</v>
      </c>
      <c r="AH9" s="55" t="s">
        <v>74</v>
      </c>
      <c r="AI9" s="55" t="s">
        <v>75</v>
      </c>
      <c r="AJ9" s="55" t="s">
        <v>76</v>
      </c>
      <c r="AK9" s="55" t="s">
        <v>77</v>
      </c>
      <c r="AL9" s="55" t="s">
        <v>78</v>
      </c>
      <c r="AM9" s="55" t="s">
        <v>79</v>
      </c>
    </row>
    <row r="10" spans="1:39" ht="18" thickTop="1" thickBot="1" x14ac:dyDescent="0.25">
      <c r="A10" s="30" t="s">
        <v>69</v>
      </c>
      <c r="B10" s="31" t="s">
        <v>71</v>
      </c>
      <c r="C10" s="31" t="s">
        <v>72</v>
      </c>
      <c r="D10" s="31" t="s">
        <v>73</v>
      </c>
      <c r="E10" s="31" t="s">
        <v>74</v>
      </c>
      <c r="F10" s="31" t="s">
        <v>75</v>
      </c>
      <c r="G10" s="31" t="s">
        <v>76</v>
      </c>
      <c r="H10" s="31" t="s">
        <v>77</v>
      </c>
      <c r="I10" s="31" t="s">
        <v>78</v>
      </c>
      <c r="J10" s="31" t="s">
        <v>79</v>
      </c>
      <c r="L10" s="32" t="s">
        <v>61</v>
      </c>
      <c r="M10" s="34"/>
      <c r="R10" s="52"/>
      <c r="S10" s="54" t="s">
        <v>128</v>
      </c>
      <c r="T10" s="55">
        <v>0</v>
      </c>
      <c r="U10" s="55">
        <v>128</v>
      </c>
      <c r="V10" s="55">
        <v>192</v>
      </c>
      <c r="W10" s="55">
        <v>224</v>
      </c>
      <c r="X10" s="55">
        <v>240</v>
      </c>
      <c r="Y10" s="55">
        <v>248</v>
      </c>
      <c r="Z10" s="55">
        <v>252</v>
      </c>
      <c r="AA10" s="55">
        <v>254</v>
      </c>
      <c r="AB10" s="55">
        <v>255</v>
      </c>
      <c r="AD10" s="54" t="s">
        <v>128</v>
      </c>
      <c r="AE10" s="55">
        <v>0</v>
      </c>
      <c r="AF10" s="55">
        <v>128</v>
      </c>
      <c r="AG10" s="55">
        <v>192</v>
      </c>
      <c r="AH10" s="55">
        <v>224</v>
      </c>
      <c r="AI10" s="55">
        <v>240</v>
      </c>
      <c r="AJ10" s="55">
        <v>248</v>
      </c>
      <c r="AK10" s="55">
        <v>252</v>
      </c>
      <c r="AL10" s="55">
        <v>254</v>
      </c>
      <c r="AM10" s="55">
        <v>255</v>
      </c>
    </row>
    <row r="11" spans="1:39" ht="18" thickTop="1" thickBot="1" x14ac:dyDescent="0.25">
      <c r="A11" s="30" t="s">
        <v>128</v>
      </c>
      <c r="B11" s="31" t="s">
        <v>80</v>
      </c>
      <c r="C11" s="31" t="s">
        <v>81</v>
      </c>
      <c r="D11" s="31" t="s">
        <v>83</v>
      </c>
      <c r="E11" s="31" t="s">
        <v>84</v>
      </c>
      <c r="F11" s="31" t="s">
        <v>85</v>
      </c>
      <c r="G11" s="31" t="s">
        <v>86</v>
      </c>
      <c r="H11" s="31" t="s">
        <v>87</v>
      </c>
      <c r="I11" s="31" t="s">
        <v>88</v>
      </c>
      <c r="J11" s="31" t="s">
        <v>82</v>
      </c>
      <c r="L11" s="35" t="s">
        <v>98</v>
      </c>
      <c r="M11" s="36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</row>
    <row r="12" spans="1:39" ht="18" thickTop="1" thickBot="1" x14ac:dyDescent="0.25">
      <c r="B12" s="1"/>
      <c r="C12" s="1"/>
      <c r="D12" s="1"/>
      <c r="E12" s="1"/>
      <c r="F12" s="1"/>
      <c r="G12" s="1"/>
      <c r="H12" s="1"/>
      <c r="I12" s="1"/>
      <c r="J12" s="1"/>
      <c r="L12" s="35" t="s">
        <v>99</v>
      </c>
      <c r="M12" s="36"/>
      <c r="S12" s="54"/>
      <c r="T12" s="55"/>
      <c r="U12" s="55"/>
      <c r="V12" s="55"/>
      <c r="W12" s="55"/>
      <c r="X12" s="55"/>
      <c r="Y12" s="55"/>
      <c r="Z12" s="55"/>
      <c r="AA12" s="55"/>
      <c r="AB12" s="55"/>
    </row>
    <row r="13" spans="1:39" ht="18" thickTop="1" thickBot="1" x14ac:dyDescent="0.25">
      <c r="C13" s="15"/>
      <c r="D13" s="15"/>
      <c r="E13" s="15"/>
      <c r="F13" s="15"/>
      <c r="L13" s="32" t="s">
        <v>114</v>
      </c>
      <c r="M13" s="34"/>
      <c r="S13" s="54"/>
      <c r="T13" s="55"/>
      <c r="U13" s="55"/>
      <c r="V13" s="55"/>
      <c r="W13" s="55"/>
      <c r="X13" s="55"/>
      <c r="Y13" s="55"/>
      <c r="Z13" s="55"/>
      <c r="AA13" s="55"/>
      <c r="AB13" s="55"/>
      <c r="AC13" s="56"/>
      <c r="AD13" s="56"/>
      <c r="AE13" s="56"/>
      <c r="AF13" s="56"/>
      <c r="AG13" s="56"/>
      <c r="AH13" s="56"/>
      <c r="AI13" s="56"/>
      <c r="AJ13" s="56"/>
    </row>
    <row r="14" spans="1:39" ht="22" thickTop="1" thickBot="1" x14ac:dyDescent="0.3">
      <c r="A14" s="50" t="s">
        <v>214</v>
      </c>
      <c r="B14" t="s">
        <v>215</v>
      </c>
      <c r="C14" s="15"/>
      <c r="D14" s="15"/>
      <c r="E14" s="15"/>
      <c r="F14" s="15"/>
      <c r="L14" s="32" t="s">
        <v>103</v>
      </c>
      <c r="M14" s="37"/>
      <c r="S14" s="54"/>
      <c r="T14" s="55"/>
      <c r="U14" s="55"/>
      <c r="V14" s="55"/>
      <c r="W14" s="55"/>
      <c r="X14" s="55"/>
      <c r="Y14" s="55"/>
      <c r="Z14" s="55"/>
      <c r="AA14" s="55"/>
      <c r="AB14" s="55"/>
    </row>
    <row r="15" spans="1:39" ht="17" thickTop="1" x14ac:dyDescent="0.2">
      <c r="B15" t="s">
        <v>216</v>
      </c>
      <c r="C15" s="15"/>
      <c r="D15" s="15"/>
      <c r="E15" s="15"/>
      <c r="F15" s="15"/>
      <c r="S15" s="54"/>
      <c r="T15" s="55"/>
      <c r="U15" s="55"/>
      <c r="V15" s="55"/>
      <c r="W15" s="55"/>
      <c r="X15" s="55"/>
      <c r="Y15" s="55"/>
      <c r="Z15" s="55"/>
      <c r="AA15" s="55"/>
      <c r="AB15" s="55"/>
    </row>
    <row r="16" spans="1:39" x14ac:dyDescent="0.2">
      <c r="B16" t="s">
        <v>217</v>
      </c>
      <c r="C16" s="15"/>
      <c r="D16" s="15"/>
      <c r="E16" s="15"/>
      <c r="F16" s="15"/>
      <c r="S16" s="54" t="s">
        <v>128</v>
      </c>
      <c r="T16" s="55">
        <v>0</v>
      </c>
      <c r="U16" s="55">
        <v>128</v>
      </c>
      <c r="V16" s="55">
        <v>192</v>
      </c>
      <c r="W16" s="55">
        <v>224</v>
      </c>
      <c r="X16" s="55">
        <v>240</v>
      </c>
      <c r="Y16" s="55">
        <v>248</v>
      </c>
      <c r="Z16" s="55">
        <v>252</v>
      </c>
      <c r="AA16" s="55">
        <v>254</v>
      </c>
      <c r="AB16" s="55">
        <v>255</v>
      </c>
    </row>
    <row r="17" spans="1:3" x14ac:dyDescent="0.2">
      <c r="A17">
        <v>4</v>
      </c>
      <c r="B17" s="51" t="s">
        <v>218</v>
      </c>
      <c r="C17" t="s">
        <v>219</v>
      </c>
    </row>
    <row r="18" spans="1:3" x14ac:dyDescent="0.2">
      <c r="A18" s="39" t="s">
        <v>220</v>
      </c>
      <c r="B18" t="s">
        <v>221</v>
      </c>
    </row>
    <row r="19" spans="1:3" x14ac:dyDescent="0.2">
      <c r="B19" s="51" t="s">
        <v>222</v>
      </c>
    </row>
    <row r="36" spans="1:30" x14ac:dyDescent="0.2">
      <c r="U36" s="54" t="s">
        <v>70</v>
      </c>
      <c r="V36" s="55">
        <v>0</v>
      </c>
      <c r="W36" s="55">
        <v>1</v>
      </c>
      <c r="X36" s="55">
        <v>2</v>
      </c>
      <c r="Y36" s="55">
        <v>3</v>
      </c>
      <c r="Z36" s="55">
        <v>4</v>
      </c>
      <c r="AA36" s="55">
        <v>5</v>
      </c>
      <c r="AB36" s="55">
        <v>6</v>
      </c>
      <c r="AC36" s="55">
        <v>7</v>
      </c>
      <c r="AD36" s="55">
        <v>8</v>
      </c>
    </row>
    <row r="37" spans="1:30" x14ac:dyDescent="0.2">
      <c r="F37" s="45" t="s">
        <v>186</v>
      </c>
      <c r="U37" s="54" t="s">
        <v>67</v>
      </c>
      <c r="V37" s="55">
        <v>1</v>
      </c>
      <c r="W37" s="55">
        <v>2</v>
      </c>
      <c r="X37" s="55">
        <v>4</v>
      </c>
      <c r="Y37" s="55">
        <v>8</v>
      </c>
      <c r="Z37" s="55">
        <v>16</v>
      </c>
      <c r="AA37" s="55">
        <v>32</v>
      </c>
      <c r="AB37" s="55">
        <v>64</v>
      </c>
      <c r="AC37" s="55">
        <v>128</v>
      </c>
      <c r="AD37" s="55">
        <v>256</v>
      </c>
    </row>
    <row r="38" spans="1:30" x14ac:dyDescent="0.2">
      <c r="F38" t="s">
        <v>183</v>
      </c>
      <c r="U38" s="54" t="s">
        <v>68</v>
      </c>
      <c r="V38" s="55">
        <v>256</v>
      </c>
      <c r="W38" s="55">
        <v>128</v>
      </c>
      <c r="X38" s="55">
        <v>64</v>
      </c>
      <c r="Y38" s="55">
        <v>32</v>
      </c>
      <c r="Z38" s="55">
        <v>16</v>
      </c>
      <c r="AA38" s="55">
        <v>8</v>
      </c>
      <c r="AB38" s="55">
        <v>4</v>
      </c>
      <c r="AC38" s="55">
        <v>2</v>
      </c>
      <c r="AD38" s="55">
        <v>1</v>
      </c>
    </row>
    <row r="39" spans="1:30" x14ac:dyDescent="0.2">
      <c r="F39" t="s">
        <v>184</v>
      </c>
      <c r="U39" s="54" t="s">
        <v>69</v>
      </c>
      <c r="V39" s="55" t="s">
        <v>71</v>
      </c>
      <c r="W39" s="55" t="s">
        <v>72</v>
      </c>
      <c r="X39" s="55" t="s">
        <v>73</v>
      </c>
      <c r="Y39" s="55" t="s">
        <v>74</v>
      </c>
      <c r="Z39" s="55" t="s">
        <v>75</v>
      </c>
      <c r="AA39" s="55" t="s">
        <v>76</v>
      </c>
      <c r="AB39" s="55" t="s">
        <v>77</v>
      </c>
      <c r="AC39" s="55" t="s">
        <v>78</v>
      </c>
      <c r="AD39" s="55" t="s">
        <v>79</v>
      </c>
    </row>
    <row r="40" spans="1:30" x14ac:dyDescent="0.2">
      <c r="F40" t="s">
        <v>185</v>
      </c>
      <c r="G40" s="5" t="s">
        <v>187</v>
      </c>
      <c r="U40" s="54" t="s">
        <v>128</v>
      </c>
      <c r="V40" s="55">
        <v>0</v>
      </c>
      <c r="W40" s="55">
        <v>128</v>
      </c>
      <c r="X40" s="55">
        <v>192</v>
      </c>
      <c r="Y40" s="55">
        <v>224</v>
      </c>
      <c r="Z40" s="55">
        <v>240</v>
      </c>
      <c r="AA40" s="55">
        <v>248</v>
      </c>
      <c r="AB40" s="55">
        <v>252</v>
      </c>
      <c r="AC40" s="55">
        <v>254</v>
      </c>
      <c r="AD40" s="55">
        <v>255</v>
      </c>
    </row>
    <row r="41" spans="1:30" x14ac:dyDescent="0.2">
      <c r="K41" t="s">
        <v>174</v>
      </c>
      <c r="L41">
        <v>0</v>
      </c>
    </row>
    <row r="42" spans="1:30" x14ac:dyDescent="0.2">
      <c r="K42" t="s">
        <v>175</v>
      </c>
      <c r="L42">
        <v>1</v>
      </c>
    </row>
    <row r="43" spans="1:30" x14ac:dyDescent="0.2">
      <c r="A43" s="68" t="s">
        <v>66</v>
      </c>
      <c r="B43" s="68"/>
      <c r="C43" s="68"/>
      <c r="D43" s="68"/>
      <c r="E43" s="68"/>
      <c r="F43" s="68"/>
      <c r="G43" s="68"/>
      <c r="H43" s="68"/>
      <c r="I43" s="68"/>
      <c r="J43" s="68"/>
      <c r="K43" t="s">
        <v>194</v>
      </c>
      <c r="L43">
        <v>2</v>
      </c>
    </row>
    <row r="44" spans="1:30" ht="17" thickBot="1" x14ac:dyDescent="0.25">
      <c r="A44" s="68"/>
      <c r="B44" s="68"/>
      <c r="C44" s="68"/>
      <c r="D44" s="68"/>
      <c r="E44" s="68"/>
      <c r="F44" s="68"/>
      <c r="G44" s="68"/>
      <c r="H44" s="68"/>
      <c r="I44" s="68"/>
      <c r="J44" s="68"/>
      <c r="K44" t="s">
        <v>195</v>
      </c>
      <c r="L44">
        <v>3</v>
      </c>
    </row>
    <row r="45" spans="1:30" ht="18" thickTop="1" thickBot="1" x14ac:dyDescent="0.25">
      <c r="A45" s="30" t="s">
        <v>70</v>
      </c>
      <c r="B45" s="31">
        <v>0</v>
      </c>
      <c r="C45" s="31">
        <v>1</v>
      </c>
      <c r="D45" s="31">
        <v>2</v>
      </c>
      <c r="E45" s="31">
        <v>3</v>
      </c>
      <c r="F45" s="31">
        <v>4</v>
      </c>
      <c r="G45" s="31">
        <v>5</v>
      </c>
      <c r="H45" s="31">
        <v>6</v>
      </c>
      <c r="I45" s="31">
        <v>7</v>
      </c>
      <c r="J45" s="31">
        <v>8</v>
      </c>
      <c r="K45" t="s">
        <v>196</v>
      </c>
      <c r="L45">
        <v>4</v>
      </c>
      <c r="M45" s="38">
        <v>68</v>
      </c>
    </row>
    <row r="46" spans="1:30" ht="18" thickTop="1" thickBot="1" x14ac:dyDescent="0.25">
      <c r="A46" s="30" t="s">
        <v>67</v>
      </c>
      <c r="B46" s="31">
        <v>1</v>
      </c>
      <c r="C46" s="31">
        <v>2</v>
      </c>
      <c r="D46" s="31">
        <v>4</v>
      </c>
      <c r="E46" s="31">
        <v>8</v>
      </c>
      <c r="F46" s="31">
        <v>16</v>
      </c>
      <c r="G46" s="31">
        <v>32</v>
      </c>
      <c r="H46" s="31">
        <v>64</v>
      </c>
      <c r="I46" s="31">
        <v>128</v>
      </c>
      <c r="J46" s="31">
        <v>256</v>
      </c>
      <c r="K46" t="s">
        <v>197</v>
      </c>
      <c r="L46">
        <v>5</v>
      </c>
    </row>
    <row r="47" spans="1:30" ht="18" thickTop="1" thickBot="1" x14ac:dyDescent="0.25">
      <c r="A47" s="30" t="s">
        <v>68</v>
      </c>
      <c r="B47" s="31">
        <v>256</v>
      </c>
      <c r="C47" s="31">
        <v>128</v>
      </c>
      <c r="D47" s="31">
        <v>64</v>
      </c>
      <c r="E47" s="31">
        <v>32</v>
      </c>
      <c r="F47" s="31">
        <v>16</v>
      </c>
      <c r="G47" s="31">
        <v>8</v>
      </c>
      <c r="H47" s="31">
        <v>4</v>
      </c>
      <c r="I47" s="31">
        <v>2</v>
      </c>
      <c r="J47" s="31">
        <v>1</v>
      </c>
      <c r="K47" t="s">
        <v>198</v>
      </c>
      <c r="L47">
        <v>6</v>
      </c>
    </row>
    <row r="48" spans="1:30" ht="18" thickTop="1" thickBot="1" x14ac:dyDescent="0.25">
      <c r="A48" s="30" t="s">
        <v>69</v>
      </c>
      <c r="B48" s="31" t="s">
        <v>71</v>
      </c>
      <c r="C48" s="31" t="s">
        <v>72</v>
      </c>
      <c r="D48" s="31" t="s">
        <v>73</v>
      </c>
      <c r="E48" s="31" t="s">
        <v>74</v>
      </c>
      <c r="F48" s="31" t="s">
        <v>75</v>
      </c>
      <c r="G48" s="31" t="s">
        <v>76</v>
      </c>
      <c r="H48" s="31" t="s">
        <v>77</v>
      </c>
      <c r="I48" s="31" t="s">
        <v>78</v>
      </c>
      <c r="J48" s="31" t="s">
        <v>79</v>
      </c>
      <c r="K48" t="s">
        <v>199</v>
      </c>
      <c r="L48">
        <v>7</v>
      </c>
    </row>
    <row r="49" spans="1:12" ht="18" thickTop="1" thickBot="1" x14ac:dyDescent="0.25">
      <c r="A49" s="30" t="s">
        <v>128</v>
      </c>
      <c r="B49" s="31" t="s">
        <v>80</v>
      </c>
      <c r="C49" s="31" t="s">
        <v>81</v>
      </c>
      <c r="D49" s="31" t="s">
        <v>83</v>
      </c>
      <c r="E49" s="31" t="s">
        <v>84</v>
      </c>
      <c r="F49" s="31" t="s">
        <v>85</v>
      </c>
      <c r="G49" s="31" t="s">
        <v>86</v>
      </c>
      <c r="H49" s="31" t="s">
        <v>87</v>
      </c>
      <c r="I49" s="31" t="s">
        <v>88</v>
      </c>
      <c r="J49" s="31" t="s">
        <v>82</v>
      </c>
      <c r="K49" t="s">
        <v>200</v>
      </c>
      <c r="L49">
        <v>8</v>
      </c>
    </row>
    <row r="50" spans="1:12" ht="17" thickTop="1" x14ac:dyDescent="0.2"/>
    <row r="51" spans="1:12" x14ac:dyDescent="0.2">
      <c r="I51" t="s">
        <v>188</v>
      </c>
    </row>
    <row r="52" spans="1:12" x14ac:dyDescent="0.2">
      <c r="I52" s="39" t="s">
        <v>189</v>
      </c>
    </row>
    <row r="53" spans="1:12" x14ac:dyDescent="0.2">
      <c r="I53" s="45" t="s">
        <v>190</v>
      </c>
    </row>
    <row r="54" spans="1:12" x14ac:dyDescent="0.2">
      <c r="I54" s="39" t="s">
        <v>191</v>
      </c>
    </row>
    <row r="55" spans="1:12" x14ac:dyDescent="0.2">
      <c r="I55" t="s">
        <v>192</v>
      </c>
    </row>
    <row r="56" spans="1:12" x14ac:dyDescent="0.2">
      <c r="I56" t="s">
        <v>193</v>
      </c>
    </row>
    <row r="63" spans="1:12" x14ac:dyDescent="0.2">
      <c r="E63" t="s">
        <v>174</v>
      </c>
      <c r="F63">
        <v>0</v>
      </c>
    </row>
    <row r="64" spans="1:12" x14ac:dyDescent="0.2">
      <c r="E64" t="s">
        <v>175</v>
      </c>
      <c r="F64">
        <v>1</v>
      </c>
    </row>
    <row r="65" spans="5:6" x14ac:dyDescent="0.2">
      <c r="E65" t="s">
        <v>194</v>
      </c>
      <c r="F65">
        <v>2</v>
      </c>
    </row>
    <row r="66" spans="5:6" x14ac:dyDescent="0.2">
      <c r="E66" t="s">
        <v>195</v>
      </c>
      <c r="F66">
        <v>3</v>
      </c>
    </row>
    <row r="67" spans="5:6" x14ac:dyDescent="0.2">
      <c r="E67" t="s">
        <v>196</v>
      </c>
      <c r="F67">
        <v>4</v>
      </c>
    </row>
    <row r="68" spans="5:6" x14ac:dyDescent="0.2">
      <c r="E68" t="s">
        <v>197</v>
      </c>
      <c r="F68">
        <v>5</v>
      </c>
    </row>
    <row r="69" spans="5:6" x14ac:dyDescent="0.2">
      <c r="E69" t="s">
        <v>198</v>
      </c>
      <c r="F69">
        <v>6</v>
      </c>
    </row>
    <row r="70" spans="5:6" x14ac:dyDescent="0.2">
      <c r="E70" t="s">
        <v>199</v>
      </c>
      <c r="F70">
        <v>7</v>
      </c>
    </row>
    <row r="71" spans="5:6" x14ac:dyDescent="0.2">
      <c r="E71" t="s">
        <v>200</v>
      </c>
      <c r="F71">
        <v>8</v>
      </c>
    </row>
  </sheetData>
  <mergeCells count="2">
    <mergeCell ref="A5:J6"/>
    <mergeCell ref="A43:J44"/>
  </mergeCells>
  <phoneticPr fontId="4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A39DE0-1DDA-5B4B-A21A-F8672A36E7CB}">
  <dimension ref="A1:BJ36"/>
  <sheetViews>
    <sheetView tabSelected="1" topLeftCell="AO1" zoomScale="168" zoomScaleNormal="150" workbookViewId="0">
      <selection activeCell="BC4" sqref="BC4"/>
    </sheetView>
  </sheetViews>
  <sheetFormatPr baseColWidth="10" defaultRowHeight="16" x14ac:dyDescent="0.2"/>
  <cols>
    <col min="1" max="1" width="14.83203125" bestFit="1" customWidth="1"/>
    <col min="2" max="2" width="11.83203125" bestFit="1" customWidth="1"/>
    <col min="3" max="3" width="25" bestFit="1" customWidth="1"/>
    <col min="4" max="4" width="14" bestFit="1" customWidth="1"/>
    <col min="5" max="5" width="10.33203125" bestFit="1" customWidth="1"/>
    <col min="6" max="6" width="14.1640625" bestFit="1" customWidth="1"/>
    <col min="7" max="8" width="4.1640625" bestFit="1" customWidth="1"/>
    <col min="9" max="10" width="4.6640625" bestFit="1" customWidth="1"/>
    <col min="11" max="11" width="3.1640625" bestFit="1" customWidth="1"/>
    <col min="12" max="15" width="3.83203125" bestFit="1" customWidth="1"/>
    <col min="16" max="18" width="4.6640625" bestFit="1" customWidth="1"/>
    <col min="30" max="30" width="10.83203125" customWidth="1"/>
    <col min="45" max="45" width="5.1640625" bestFit="1" customWidth="1"/>
    <col min="46" max="48" width="4.6640625" bestFit="1" customWidth="1"/>
    <col min="49" max="53" width="4.1640625" bestFit="1" customWidth="1"/>
    <col min="54" max="55" width="3.1640625" bestFit="1" customWidth="1"/>
    <col min="56" max="59" width="3.83203125" bestFit="1" customWidth="1"/>
    <col min="60" max="62" width="4.6640625" bestFit="1" customWidth="1"/>
  </cols>
  <sheetData>
    <row r="1" spans="1:62" ht="16" customHeight="1" x14ac:dyDescent="0.2">
      <c r="A1" s="68" t="s">
        <v>66</v>
      </c>
      <c r="B1" s="68"/>
      <c r="C1" s="68"/>
      <c r="D1" s="68"/>
      <c r="E1" s="68"/>
      <c r="F1" s="68"/>
      <c r="G1" s="68"/>
      <c r="H1" s="68"/>
      <c r="I1" s="68"/>
      <c r="J1" s="68"/>
      <c r="AS1" s="71" t="s">
        <v>70</v>
      </c>
      <c r="AT1" s="72">
        <v>0</v>
      </c>
      <c r="AU1" s="72">
        <v>1</v>
      </c>
      <c r="AV1" s="72">
        <v>2</v>
      </c>
      <c r="AW1" s="72">
        <v>3</v>
      </c>
      <c r="AX1" s="72">
        <v>4</v>
      </c>
      <c r="AY1" s="72">
        <v>5</v>
      </c>
      <c r="AZ1" s="72">
        <v>6</v>
      </c>
      <c r="BA1" s="72">
        <v>7</v>
      </c>
      <c r="BB1" s="72">
        <v>8</v>
      </c>
      <c r="BC1" s="72">
        <v>9</v>
      </c>
      <c r="BD1" s="72">
        <v>10</v>
      </c>
      <c r="BE1" s="72">
        <v>11</v>
      </c>
      <c r="BF1" s="72">
        <v>12</v>
      </c>
      <c r="BG1" s="72">
        <v>13</v>
      </c>
      <c r="BH1" s="72">
        <v>14</v>
      </c>
      <c r="BI1" s="72">
        <v>15</v>
      </c>
      <c r="BJ1" s="72">
        <v>16</v>
      </c>
    </row>
    <row r="2" spans="1:62" ht="17" customHeight="1" thickBot="1" x14ac:dyDescent="0.25">
      <c r="A2" s="68"/>
      <c r="B2" s="68"/>
      <c r="C2" s="68"/>
      <c r="D2" s="68"/>
      <c r="E2" s="68"/>
      <c r="F2" s="68"/>
      <c r="G2" s="68"/>
      <c r="H2" s="68"/>
      <c r="I2" s="68"/>
      <c r="J2" s="68"/>
      <c r="AS2" s="71" t="s">
        <v>67</v>
      </c>
      <c r="AT2" s="72">
        <v>1</v>
      </c>
      <c r="AU2" s="72">
        <v>2</v>
      </c>
      <c r="AV2" s="72">
        <v>4</v>
      </c>
      <c r="AW2" s="72">
        <v>8</v>
      </c>
      <c r="AX2" s="72">
        <v>16</v>
      </c>
      <c r="AY2" s="72">
        <v>32</v>
      </c>
      <c r="AZ2" s="72">
        <v>64</v>
      </c>
      <c r="BA2" s="72">
        <v>128</v>
      </c>
      <c r="BB2" s="72">
        <v>256</v>
      </c>
      <c r="BC2" s="72">
        <v>512</v>
      </c>
      <c r="BD2" s="72">
        <v>1024</v>
      </c>
      <c r="BE2" s="72">
        <v>2048</v>
      </c>
      <c r="BF2" s="72">
        <v>4096</v>
      </c>
      <c r="BG2" s="72">
        <v>8192</v>
      </c>
      <c r="BH2" s="72">
        <v>16384</v>
      </c>
      <c r="BI2" s="72">
        <v>32768</v>
      </c>
      <c r="BJ2" s="72">
        <v>65536</v>
      </c>
    </row>
    <row r="3" spans="1:62" ht="18" thickTop="1" thickBot="1" x14ac:dyDescent="0.25">
      <c r="A3" s="30" t="s">
        <v>70</v>
      </c>
      <c r="B3" s="31">
        <v>0</v>
      </c>
      <c r="C3" s="31">
        <v>1</v>
      </c>
      <c r="D3" s="31">
        <v>2</v>
      </c>
      <c r="E3" s="31">
        <v>3</v>
      </c>
      <c r="F3" s="31">
        <v>4</v>
      </c>
      <c r="G3" s="31">
        <v>5</v>
      </c>
      <c r="H3" s="31">
        <v>6</v>
      </c>
      <c r="I3" s="31">
        <v>7</v>
      </c>
      <c r="J3" s="31">
        <v>8</v>
      </c>
      <c r="AS3" s="71" t="s">
        <v>68</v>
      </c>
      <c r="AT3" s="72">
        <v>65536</v>
      </c>
      <c r="AU3" s="72">
        <v>32768</v>
      </c>
      <c r="AV3" s="72">
        <v>16384</v>
      </c>
      <c r="AW3" s="72">
        <v>8192</v>
      </c>
      <c r="AX3" s="72">
        <v>4096</v>
      </c>
      <c r="AY3" s="72">
        <v>2048</v>
      </c>
      <c r="AZ3" s="72">
        <v>1024</v>
      </c>
      <c r="BA3" s="72">
        <v>512</v>
      </c>
      <c r="BB3" s="72">
        <v>256</v>
      </c>
      <c r="BC3" s="72">
        <v>128</v>
      </c>
      <c r="BD3" s="72">
        <v>64</v>
      </c>
      <c r="BE3" s="72">
        <v>32</v>
      </c>
      <c r="BF3" s="72">
        <v>16</v>
      </c>
      <c r="BG3" s="72">
        <v>8</v>
      </c>
      <c r="BH3" s="72">
        <v>4</v>
      </c>
      <c r="BI3" s="72">
        <v>2</v>
      </c>
      <c r="BJ3" s="72">
        <v>1</v>
      </c>
    </row>
    <row r="4" spans="1:62" ht="18" thickTop="1" thickBot="1" x14ac:dyDescent="0.25">
      <c r="A4" s="30" t="s">
        <v>67</v>
      </c>
      <c r="B4" s="31">
        <v>1</v>
      </c>
      <c r="C4" s="31">
        <v>2</v>
      </c>
      <c r="D4" s="31">
        <v>4</v>
      </c>
      <c r="E4" s="31">
        <v>8</v>
      </c>
      <c r="F4" s="31">
        <v>16</v>
      </c>
      <c r="G4" s="31">
        <v>32</v>
      </c>
      <c r="H4" s="31">
        <v>64</v>
      </c>
      <c r="I4" s="31">
        <v>128</v>
      </c>
      <c r="J4" s="31">
        <v>256</v>
      </c>
      <c r="AS4" s="71" t="s">
        <v>254</v>
      </c>
      <c r="AT4" s="72" t="s">
        <v>255</v>
      </c>
      <c r="AU4" s="72" t="s">
        <v>256</v>
      </c>
      <c r="AV4" s="72" t="s">
        <v>257</v>
      </c>
      <c r="AW4" s="72" t="s">
        <v>258</v>
      </c>
      <c r="AX4" s="72" t="s">
        <v>259</v>
      </c>
      <c r="AY4" s="72" t="s">
        <v>260</v>
      </c>
      <c r="AZ4" s="72" t="s">
        <v>261</v>
      </c>
      <c r="BA4" s="72" t="s">
        <v>262</v>
      </c>
      <c r="BB4" s="71">
        <v>24</v>
      </c>
      <c r="BC4" s="73">
        <v>25</v>
      </c>
      <c r="BD4" s="72">
        <v>26</v>
      </c>
      <c r="BE4" s="72">
        <v>27</v>
      </c>
      <c r="BF4" s="72">
        <v>28</v>
      </c>
      <c r="BG4" s="72">
        <v>29</v>
      </c>
      <c r="BH4" s="72">
        <v>30</v>
      </c>
      <c r="BI4" s="72">
        <v>31</v>
      </c>
      <c r="BJ4" s="72">
        <v>32</v>
      </c>
    </row>
    <row r="5" spans="1:62" ht="18" thickTop="1" thickBot="1" x14ac:dyDescent="0.25">
      <c r="A5" s="30" t="s">
        <v>68</v>
      </c>
      <c r="B5" s="31">
        <v>256</v>
      </c>
      <c r="C5" s="31">
        <v>128</v>
      </c>
      <c r="D5" s="31">
        <v>64</v>
      </c>
      <c r="E5" s="31">
        <v>32</v>
      </c>
      <c r="F5" s="31">
        <v>16</v>
      </c>
      <c r="G5" s="31">
        <v>8</v>
      </c>
      <c r="H5" s="31">
        <v>4</v>
      </c>
      <c r="I5" s="31">
        <v>2</v>
      </c>
      <c r="J5" s="31">
        <v>1</v>
      </c>
      <c r="AS5" s="71" t="s">
        <v>128</v>
      </c>
      <c r="AT5" s="72" t="s">
        <v>263</v>
      </c>
      <c r="AU5" s="72" t="s">
        <v>264</v>
      </c>
      <c r="AV5" s="72" t="s">
        <v>265</v>
      </c>
      <c r="AW5" s="72" t="s">
        <v>266</v>
      </c>
      <c r="AX5" s="72" t="s">
        <v>267</v>
      </c>
      <c r="AY5" s="72" t="s">
        <v>268</v>
      </c>
      <c r="AZ5" s="72" t="s">
        <v>269</v>
      </c>
      <c r="BA5" s="72" t="s">
        <v>270</v>
      </c>
      <c r="BB5" s="72">
        <v>0</v>
      </c>
      <c r="BC5" s="72">
        <v>128</v>
      </c>
      <c r="BD5" s="72">
        <v>192</v>
      </c>
      <c r="BE5" s="72">
        <v>224</v>
      </c>
      <c r="BF5" s="72">
        <v>240</v>
      </c>
      <c r="BG5" s="72">
        <v>248</v>
      </c>
      <c r="BH5" s="72">
        <v>252</v>
      </c>
      <c r="BI5" s="72">
        <v>254</v>
      </c>
      <c r="BJ5" s="72">
        <v>255</v>
      </c>
    </row>
    <row r="6" spans="1:62" ht="18" thickTop="1" thickBot="1" x14ac:dyDescent="0.25">
      <c r="A6" s="30" t="s">
        <v>69</v>
      </c>
      <c r="B6" s="31" t="s">
        <v>71</v>
      </c>
      <c r="C6" s="31" t="s">
        <v>72</v>
      </c>
      <c r="D6" s="31" t="s">
        <v>73</v>
      </c>
      <c r="E6" s="31" t="s">
        <v>74</v>
      </c>
      <c r="F6" s="31" t="s">
        <v>75</v>
      </c>
      <c r="G6" s="31" t="s">
        <v>76</v>
      </c>
      <c r="H6" s="31" t="s">
        <v>77</v>
      </c>
      <c r="I6" s="31" t="s">
        <v>78</v>
      </c>
      <c r="J6" s="31" t="s">
        <v>79</v>
      </c>
    </row>
    <row r="7" spans="1:62" ht="17" thickTop="1" x14ac:dyDescent="0.2"/>
    <row r="8" spans="1:62" x14ac:dyDescent="0.2">
      <c r="A8" s="53" t="s">
        <v>214</v>
      </c>
      <c r="B8" s="49" t="s">
        <v>223</v>
      </c>
      <c r="C8" s="49" t="s">
        <v>224</v>
      </c>
      <c r="D8" s="49" t="s">
        <v>225</v>
      </c>
      <c r="E8" s="49" t="s">
        <v>226</v>
      </c>
    </row>
    <row r="9" spans="1:62" x14ac:dyDescent="0.2">
      <c r="B9" s="49">
        <v>25</v>
      </c>
      <c r="C9" s="49">
        <v>20</v>
      </c>
      <c r="D9" s="49">
        <v>15</v>
      </c>
      <c r="E9" s="49">
        <v>28</v>
      </c>
    </row>
    <row r="11" spans="1:62" x14ac:dyDescent="0.2">
      <c r="A11" s="51" t="s">
        <v>234</v>
      </c>
      <c r="B11" s="51" t="s">
        <v>227</v>
      </c>
      <c r="C11" s="51" t="s">
        <v>61</v>
      </c>
      <c r="D11" s="51" t="s">
        <v>177</v>
      </c>
      <c r="E11" t="s">
        <v>228</v>
      </c>
      <c r="F11" t="s">
        <v>229</v>
      </c>
    </row>
    <row r="12" spans="1:62" x14ac:dyDescent="0.2">
      <c r="A12" t="s">
        <v>233</v>
      </c>
      <c r="B12" s="52" t="s">
        <v>230</v>
      </c>
      <c r="C12" s="52" t="s">
        <v>232</v>
      </c>
      <c r="D12" s="52" t="s">
        <v>231</v>
      </c>
      <c r="E12" s="49" t="s">
        <v>226</v>
      </c>
      <c r="F12">
        <v>32</v>
      </c>
    </row>
    <row r="13" spans="1:62" x14ac:dyDescent="0.2">
      <c r="A13" t="s">
        <v>235</v>
      </c>
      <c r="B13" s="52" t="s">
        <v>239</v>
      </c>
      <c r="C13" s="52" t="s">
        <v>253</v>
      </c>
      <c r="D13" s="52" t="s">
        <v>244</v>
      </c>
      <c r="E13" s="49" t="s">
        <v>223</v>
      </c>
      <c r="F13">
        <v>32</v>
      </c>
    </row>
    <row r="14" spans="1:62" x14ac:dyDescent="0.2">
      <c r="A14" t="s">
        <v>236</v>
      </c>
      <c r="B14" s="52" t="s">
        <v>239</v>
      </c>
      <c r="C14" s="52" t="s">
        <v>232</v>
      </c>
      <c r="D14" s="52" t="s">
        <v>242</v>
      </c>
      <c r="E14" s="49" t="s">
        <v>224</v>
      </c>
      <c r="F14">
        <v>32</v>
      </c>
    </row>
    <row r="15" spans="1:62" x14ac:dyDescent="0.2">
      <c r="A15" t="s">
        <v>237</v>
      </c>
      <c r="B15" s="52" t="s">
        <v>240</v>
      </c>
      <c r="C15" s="52" t="s">
        <v>232</v>
      </c>
      <c r="D15" s="52" t="s">
        <v>243</v>
      </c>
      <c r="E15" s="49" t="s">
        <v>225</v>
      </c>
      <c r="F15">
        <v>32</v>
      </c>
    </row>
    <row r="16" spans="1:62" x14ac:dyDescent="0.2">
      <c r="A16" t="s">
        <v>238</v>
      </c>
      <c r="B16" s="52" t="s">
        <v>241</v>
      </c>
      <c r="C16" s="52" t="s">
        <v>232</v>
      </c>
      <c r="D16" s="52" t="s">
        <v>244</v>
      </c>
    </row>
    <row r="17" spans="1:18" x14ac:dyDescent="0.2">
      <c r="A17" t="s">
        <v>245</v>
      </c>
      <c r="B17" s="52" t="s">
        <v>248</v>
      </c>
      <c r="C17" s="52" t="s">
        <v>232</v>
      </c>
      <c r="D17" s="52" t="s">
        <v>250</v>
      </c>
    </row>
    <row r="18" spans="1:18" x14ac:dyDescent="0.2">
      <c r="A18" t="s">
        <v>246</v>
      </c>
      <c r="B18" s="52" t="s">
        <v>249</v>
      </c>
      <c r="C18" s="52" t="s">
        <v>232</v>
      </c>
      <c r="D18" s="52" t="s">
        <v>251</v>
      </c>
    </row>
    <row r="19" spans="1:18" x14ac:dyDescent="0.2">
      <c r="A19" t="s">
        <v>247</v>
      </c>
      <c r="B19" s="52" t="s">
        <v>137</v>
      </c>
      <c r="C19" s="52" t="s">
        <v>232</v>
      </c>
      <c r="D19" s="52" t="s">
        <v>252</v>
      </c>
    </row>
    <row r="32" spans="1:18" x14ac:dyDescent="0.2">
      <c r="A32" s="71" t="s">
        <v>70</v>
      </c>
      <c r="B32" s="72">
        <v>0</v>
      </c>
      <c r="C32" s="72">
        <v>1</v>
      </c>
      <c r="D32" s="72">
        <v>2</v>
      </c>
      <c r="E32" s="72">
        <v>3</v>
      </c>
      <c r="F32" s="72">
        <v>4</v>
      </c>
      <c r="G32" s="72">
        <v>5</v>
      </c>
      <c r="H32" s="72">
        <v>6</v>
      </c>
      <c r="I32" s="72">
        <v>7</v>
      </c>
      <c r="J32" s="72">
        <v>8</v>
      </c>
      <c r="K32" s="72">
        <v>9</v>
      </c>
      <c r="L32" s="72">
        <v>10</v>
      </c>
      <c r="M32" s="72">
        <v>11</v>
      </c>
      <c r="N32" s="72">
        <v>12</v>
      </c>
      <c r="O32" s="72">
        <v>13</v>
      </c>
      <c r="P32" s="72">
        <v>14</v>
      </c>
      <c r="Q32" s="72">
        <v>15</v>
      </c>
      <c r="R32" s="72">
        <v>16</v>
      </c>
    </row>
    <row r="33" spans="1:18" x14ac:dyDescent="0.2">
      <c r="A33" s="71" t="s">
        <v>67</v>
      </c>
      <c r="B33" s="72">
        <v>1</v>
      </c>
      <c r="C33" s="72">
        <v>2</v>
      </c>
      <c r="D33" s="72">
        <v>4</v>
      </c>
      <c r="E33" s="72">
        <v>8</v>
      </c>
      <c r="F33" s="72">
        <v>16</v>
      </c>
      <c r="G33" s="72">
        <v>32</v>
      </c>
      <c r="H33" s="72">
        <v>64</v>
      </c>
      <c r="I33" s="72">
        <v>128</v>
      </c>
      <c r="J33" s="72">
        <v>256</v>
      </c>
      <c r="K33" s="72">
        <v>512</v>
      </c>
      <c r="L33" s="72">
        <v>1024</v>
      </c>
      <c r="M33" s="72">
        <v>2048</v>
      </c>
      <c r="N33" s="72">
        <v>4096</v>
      </c>
      <c r="O33" s="72">
        <v>8192</v>
      </c>
      <c r="P33" s="72">
        <v>16384</v>
      </c>
      <c r="Q33" s="72">
        <v>32768</v>
      </c>
      <c r="R33" s="72">
        <v>65536</v>
      </c>
    </row>
    <row r="34" spans="1:18" x14ac:dyDescent="0.2">
      <c r="A34" s="71" t="s">
        <v>68</v>
      </c>
      <c r="B34" s="72">
        <v>65536</v>
      </c>
      <c r="C34" s="72">
        <v>32768</v>
      </c>
      <c r="D34" s="72">
        <v>16384</v>
      </c>
      <c r="E34" s="72">
        <v>8192</v>
      </c>
      <c r="F34" s="72">
        <v>4096</v>
      </c>
      <c r="G34" s="72">
        <v>2048</v>
      </c>
      <c r="H34" s="72">
        <v>1024</v>
      </c>
      <c r="I34" s="72">
        <v>512</v>
      </c>
      <c r="J34" s="72">
        <v>256</v>
      </c>
      <c r="K34" s="72">
        <v>128</v>
      </c>
      <c r="L34" s="72">
        <v>64</v>
      </c>
      <c r="M34" s="72">
        <v>32</v>
      </c>
      <c r="N34" s="72">
        <v>16</v>
      </c>
      <c r="O34" s="72">
        <v>8</v>
      </c>
      <c r="P34" s="72">
        <v>4</v>
      </c>
      <c r="Q34" s="72">
        <v>2</v>
      </c>
      <c r="R34" s="72">
        <v>1</v>
      </c>
    </row>
    <row r="35" spans="1:18" x14ac:dyDescent="0.2">
      <c r="A35" s="71" t="s">
        <v>254</v>
      </c>
      <c r="B35" s="72" t="s">
        <v>255</v>
      </c>
      <c r="C35" s="72" t="s">
        <v>256</v>
      </c>
      <c r="D35" s="72" t="s">
        <v>257</v>
      </c>
      <c r="E35" s="72" t="s">
        <v>258</v>
      </c>
      <c r="F35" s="72" t="s">
        <v>259</v>
      </c>
      <c r="G35" s="72" t="s">
        <v>260</v>
      </c>
      <c r="H35" s="72" t="s">
        <v>261</v>
      </c>
      <c r="I35" s="72" t="s">
        <v>262</v>
      </c>
      <c r="J35" s="71">
        <v>24</v>
      </c>
      <c r="K35" s="72">
        <v>25</v>
      </c>
      <c r="L35" s="72">
        <v>26</v>
      </c>
      <c r="M35" s="72">
        <v>27</v>
      </c>
      <c r="N35" s="72">
        <v>28</v>
      </c>
      <c r="O35" s="72">
        <v>29</v>
      </c>
      <c r="P35" s="72">
        <v>30</v>
      </c>
      <c r="Q35" s="72">
        <v>31</v>
      </c>
      <c r="R35" s="72">
        <v>32</v>
      </c>
    </row>
    <row r="36" spans="1:18" x14ac:dyDescent="0.2">
      <c r="A36" s="71" t="s">
        <v>128</v>
      </c>
      <c r="B36" s="72" t="s">
        <v>263</v>
      </c>
      <c r="C36" s="72" t="s">
        <v>264</v>
      </c>
      <c r="D36" s="72" t="s">
        <v>265</v>
      </c>
      <c r="E36" s="72" t="s">
        <v>266</v>
      </c>
      <c r="F36" s="72" t="s">
        <v>267</v>
      </c>
      <c r="G36" s="72" t="s">
        <v>268</v>
      </c>
      <c r="H36" s="72" t="s">
        <v>269</v>
      </c>
      <c r="I36" s="72" t="s">
        <v>270</v>
      </c>
      <c r="J36" s="72">
        <v>0</v>
      </c>
      <c r="K36" s="72">
        <v>128</v>
      </c>
      <c r="L36" s="72">
        <v>192</v>
      </c>
      <c r="M36" s="72">
        <v>224</v>
      </c>
      <c r="N36" s="72">
        <v>240</v>
      </c>
      <c r="O36" s="72">
        <v>248</v>
      </c>
      <c r="P36" s="72">
        <v>252</v>
      </c>
      <c r="Q36" s="72">
        <v>254</v>
      </c>
      <c r="R36" s="72">
        <v>255</v>
      </c>
    </row>
  </sheetData>
  <mergeCells count="1">
    <mergeCell ref="A1:J2"/>
  </mergeCells>
  <phoneticPr fontId="4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E7001-E657-4841-BD59-2B1EAF149D76}">
  <dimension ref="A1:K49"/>
  <sheetViews>
    <sheetView zoomScale="75" workbookViewId="0">
      <selection activeCell="A15" sqref="A15:D18"/>
    </sheetView>
  </sheetViews>
  <sheetFormatPr baseColWidth="10" defaultRowHeight="16" x14ac:dyDescent="0.2"/>
  <cols>
    <col min="1" max="1" width="12.1640625" bestFit="1" customWidth="1"/>
    <col min="2" max="2" width="12.6640625" bestFit="1" customWidth="1"/>
    <col min="3" max="10" width="14.6640625" bestFit="1" customWidth="1"/>
  </cols>
  <sheetData>
    <row r="1" spans="1:11" x14ac:dyDescent="0.2">
      <c r="A1" s="68" t="s">
        <v>66</v>
      </c>
      <c r="B1" s="68"/>
      <c r="C1" s="68"/>
      <c r="D1" s="68"/>
      <c r="E1" s="68"/>
      <c r="F1" s="68"/>
      <c r="G1" s="68"/>
      <c r="H1" s="68"/>
      <c r="I1" s="68"/>
      <c r="J1" s="68"/>
    </row>
    <row r="2" spans="1:11" ht="17" thickBot="1" x14ac:dyDescent="0.25">
      <c r="A2" s="68"/>
      <c r="B2" s="68"/>
      <c r="C2" s="68"/>
      <c r="D2" s="68"/>
      <c r="E2" s="68"/>
      <c r="F2" s="68"/>
      <c r="G2" s="68"/>
      <c r="H2" s="68"/>
      <c r="I2" s="68"/>
      <c r="J2" s="68"/>
    </row>
    <row r="3" spans="1:11" ht="18" thickTop="1" thickBot="1" x14ac:dyDescent="0.25">
      <c r="A3" s="30" t="s">
        <v>70</v>
      </c>
      <c r="B3" s="31">
        <v>0</v>
      </c>
      <c r="C3" s="31">
        <v>1</v>
      </c>
      <c r="D3" s="31">
        <v>2</v>
      </c>
      <c r="E3" s="31">
        <v>3</v>
      </c>
      <c r="F3" s="31">
        <v>4</v>
      </c>
      <c r="G3" s="31">
        <v>5</v>
      </c>
      <c r="H3" s="31">
        <v>6</v>
      </c>
      <c r="I3" s="31">
        <v>7</v>
      </c>
      <c r="J3" s="31">
        <v>8</v>
      </c>
    </row>
    <row r="4" spans="1:11" ht="18" thickTop="1" thickBot="1" x14ac:dyDescent="0.25">
      <c r="A4" s="30" t="s">
        <v>67</v>
      </c>
      <c r="B4" s="31">
        <v>1</v>
      </c>
      <c r="C4" s="31">
        <v>2</v>
      </c>
      <c r="D4" s="31">
        <v>4</v>
      </c>
      <c r="E4" s="31">
        <v>8</v>
      </c>
      <c r="F4" s="31">
        <v>16</v>
      </c>
      <c r="G4" s="31">
        <v>32</v>
      </c>
      <c r="H4" s="31">
        <v>64</v>
      </c>
      <c r="I4" s="31">
        <v>128</v>
      </c>
      <c r="J4" s="31">
        <v>256</v>
      </c>
    </row>
    <row r="5" spans="1:11" ht="18" thickTop="1" thickBot="1" x14ac:dyDescent="0.25">
      <c r="A5" s="30" t="s">
        <v>68</v>
      </c>
      <c r="B5" s="31">
        <v>256</v>
      </c>
      <c r="C5" s="31">
        <v>128</v>
      </c>
      <c r="D5" s="31">
        <v>64</v>
      </c>
      <c r="E5" s="31">
        <v>32</v>
      </c>
      <c r="F5" s="31">
        <v>16</v>
      </c>
      <c r="G5" s="31">
        <v>8</v>
      </c>
      <c r="H5" s="31">
        <v>4</v>
      </c>
      <c r="I5" s="31">
        <v>2</v>
      </c>
      <c r="J5" s="31">
        <v>1</v>
      </c>
    </row>
    <row r="6" spans="1:11" ht="18" thickTop="1" thickBot="1" x14ac:dyDescent="0.25">
      <c r="A6" s="30" t="s">
        <v>69</v>
      </c>
      <c r="B6" s="31" t="s">
        <v>71</v>
      </c>
      <c r="C6" s="31" t="s">
        <v>72</v>
      </c>
      <c r="D6" s="31" t="s">
        <v>73</v>
      </c>
      <c r="E6" s="31" t="s">
        <v>74</v>
      </c>
      <c r="F6" s="31" t="s">
        <v>75</v>
      </c>
      <c r="G6" s="31" t="s">
        <v>76</v>
      </c>
      <c r="H6" s="31" t="s">
        <v>77</v>
      </c>
      <c r="I6" s="31" t="s">
        <v>78</v>
      </c>
      <c r="J6" s="31" t="s">
        <v>79</v>
      </c>
    </row>
    <row r="7" spans="1:11" ht="18" thickTop="1" thickBot="1" x14ac:dyDescent="0.25">
      <c r="A7" s="30" t="s">
        <v>128</v>
      </c>
      <c r="B7" s="31" t="s">
        <v>80</v>
      </c>
      <c r="C7" s="31" t="s">
        <v>81</v>
      </c>
      <c r="D7" s="31" t="s">
        <v>83</v>
      </c>
      <c r="E7" s="31" t="s">
        <v>84</v>
      </c>
      <c r="F7" s="31" t="s">
        <v>85</v>
      </c>
      <c r="G7" s="31" t="s">
        <v>86</v>
      </c>
      <c r="H7" s="31" t="s">
        <v>87</v>
      </c>
      <c r="I7" s="31" t="s">
        <v>88</v>
      </c>
      <c r="J7" s="31" t="s">
        <v>82</v>
      </c>
    </row>
    <row r="8" spans="1:11" ht="17" thickTop="1" x14ac:dyDescent="0.2"/>
    <row r="9" spans="1:11" x14ac:dyDescent="0.2">
      <c r="A9" s="69" t="s">
        <v>131</v>
      </c>
      <c r="B9" s="69"/>
      <c r="C9" s="69"/>
      <c r="D9" s="69"/>
      <c r="E9" s="69"/>
      <c r="G9" s="38" t="s">
        <v>132</v>
      </c>
      <c r="H9" s="38"/>
      <c r="I9" s="38"/>
      <c r="J9" s="38"/>
      <c r="K9" s="38"/>
    </row>
    <row r="10" spans="1:11" x14ac:dyDescent="0.2">
      <c r="A10" t="s">
        <v>137</v>
      </c>
      <c r="G10" t="s">
        <v>137</v>
      </c>
    </row>
    <row r="11" spans="1:11" x14ac:dyDescent="0.2">
      <c r="A11" s="66" t="s">
        <v>144</v>
      </c>
      <c r="B11" s="66"/>
      <c r="C11" s="66"/>
      <c r="G11" s="1" t="s">
        <v>207</v>
      </c>
      <c r="H11" s="1"/>
      <c r="I11" s="1"/>
    </row>
    <row r="12" spans="1:11" x14ac:dyDescent="0.2">
      <c r="A12" s="1" t="s">
        <v>134</v>
      </c>
      <c r="B12" s="1" t="s">
        <v>135</v>
      </c>
      <c r="C12" s="1" t="s">
        <v>136</v>
      </c>
      <c r="G12" s="1" t="s">
        <v>134</v>
      </c>
      <c r="H12" s="1" t="s">
        <v>135</v>
      </c>
      <c r="I12" s="1" t="s">
        <v>136</v>
      </c>
    </row>
    <row r="13" spans="1:11" x14ac:dyDescent="0.2">
      <c r="A13" s="1">
        <v>55</v>
      </c>
      <c r="B13" s="1">
        <v>25</v>
      </c>
      <c r="C13" s="1">
        <v>12</v>
      </c>
      <c r="G13" s="1">
        <v>55</v>
      </c>
      <c r="H13" s="1">
        <v>25</v>
      </c>
      <c r="I13" s="1">
        <v>12</v>
      </c>
    </row>
    <row r="15" spans="1:11" x14ac:dyDescent="0.2">
      <c r="A15" s="13" t="s">
        <v>98</v>
      </c>
      <c r="B15" t="s">
        <v>133</v>
      </c>
      <c r="C15" t="s">
        <v>141</v>
      </c>
      <c r="D15" t="s">
        <v>138</v>
      </c>
      <c r="E15" t="s">
        <v>201</v>
      </c>
      <c r="F15" t="s">
        <v>139</v>
      </c>
      <c r="G15" s="13" t="s">
        <v>98</v>
      </c>
      <c r="H15" t="s">
        <v>133</v>
      </c>
      <c r="I15" t="s">
        <v>141</v>
      </c>
      <c r="J15" t="s">
        <v>138</v>
      </c>
      <c r="K15" t="s">
        <v>140</v>
      </c>
    </row>
    <row r="16" spans="1:11" x14ac:dyDescent="0.2">
      <c r="A16" s="13" t="s">
        <v>137</v>
      </c>
      <c r="B16" s="13" t="s">
        <v>73</v>
      </c>
      <c r="C16" s="39" t="s">
        <v>142</v>
      </c>
      <c r="D16">
        <v>63</v>
      </c>
      <c r="E16" t="s">
        <v>134</v>
      </c>
      <c r="F16">
        <v>7</v>
      </c>
      <c r="G16" s="13" t="s">
        <v>137</v>
      </c>
      <c r="H16" s="13" t="s">
        <v>73</v>
      </c>
      <c r="I16" s="39" t="s">
        <v>142</v>
      </c>
      <c r="J16">
        <v>63</v>
      </c>
      <c r="K16">
        <v>7</v>
      </c>
    </row>
    <row r="17" spans="1:11" x14ac:dyDescent="0.2">
      <c r="A17" s="13" t="s">
        <v>143</v>
      </c>
      <c r="B17" s="13" t="s">
        <v>73</v>
      </c>
      <c r="C17" s="39" t="s">
        <v>202</v>
      </c>
      <c r="D17">
        <v>127</v>
      </c>
      <c r="E17" t="s">
        <v>203</v>
      </c>
      <c r="F17">
        <v>37</v>
      </c>
      <c r="G17" s="13" t="s">
        <v>143</v>
      </c>
      <c r="H17" s="13" t="s">
        <v>74</v>
      </c>
      <c r="I17" s="13" t="s">
        <v>208</v>
      </c>
      <c r="J17">
        <v>96</v>
      </c>
      <c r="K17">
        <v>5</v>
      </c>
    </row>
    <row r="18" spans="1:11" x14ac:dyDescent="0.2">
      <c r="A18" s="13" t="s">
        <v>204</v>
      </c>
      <c r="B18" s="13" t="s">
        <v>73</v>
      </c>
      <c r="C18" t="s">
        <v>205</v>
      </c>
      <c r="D18">
        <v>191</v>
      </c>
      <c r="E18" t="s">
        <v>206</v>
      </c>
      <c r="F18">
        <v>50</v>
      </c>
      <c r="G18" s="13" t="s">
        <v>209</v>
      </c>
      <c r="H18" s="13" t="s">
        <v>75</v>
      </c>
      <c r="I18" s="13" t="s">
        <v>210</v>
      </c>
      <c r="J18">
        <v>113</v>
      </c>
      <c r="K18">
        <v>2</v>
      </c>
    </row>
    <row r="19" spans="1:11" x14ac:dyDescent="0.2">
      <c r="A19" s="13"/>
      <c r="B19" s="13"/>
      <c r="K19" t="e">
        <f>su</f>
        <v>#NAME?</v>
      </c>
    </row>
    <row r="20" spans="1:11" x14ac:dyDescent="0.2">
      <c r="A20" s="63"/>
      <c r="B20" s="63"/>
      <c r="K20">
        <v>14</v>
      </c>
    </row>
    <row r="29" spans="1:11" x14ac:dyDescent="0.2">
      <c r="A29" s="13" t="s">
        <v>137</v>
      </c>
      <c r="B29" s="13" t="s">
        <v>73</v>
      </c>
      <c r="C29" s="39" t="s">
        <v>142</v>
      </c>
      <c r="D29">
        <v>63</v>
      </c>
    </row>
    <row r="30" spans="1:11" x14ac:dyDescent="0.2">
      <c r="A30" s="13" t="s">
        <v>143</v>
      </c>
      <c r="B30" s="13" t="s">
        <v>73</v>
      </c>
      <c r="C30" s="39"/>
      <c r="D30">
        <v>127</v>
      </c>
    </row>
    <row r="42" spans="1:10" x14ac:dyDescent="0.2">
      <c r="A42" s="68" t="s">
        <v>66</v>
      </c>
      <c r="B42" s="68"/>
      <c r="C42" s="68"/>
      <c r="D42" s="68"/>
      <c r="E42" s="68"/>
      <c r="F42" s="68"/>
      <c r="G42" s="68"/>
      <c r="H42" s="68"/>
      <c r="I42" s="68"/>
      <c r="J42" s="68"/>
    </row>
    <row r="43" spans="1:10" ht="17" thickBot="1" x14ac:dyDescent="0.25">
      <c r="A43" s="68"/>
      <c r="B43" s="68"/>
      <c r="C43" s="68"/>
      <c r="D43" s="68"/>
      <c r="E43" s="68"/>
      <c r="F43" s="68"/>
      <c r="G43" s="68"/>
      <c r="H43" s="68"/>
      <c r="I43" s="68"/>
      <c r="J43" s="68"/>
    </row>
    <row r="44" spans="1:10" ht="18" thickTop="1" thickBot="1" x14ac:dyDescent="0.25">
      <c r="A44" s="30" t="s">
        <v>70</v>
      </c>
      <c r="B44" s="31">
        <v>0</v>
      </c>
      <c r="C44" s="31">
        <v>1</v>
      </c>
      <c r="D44" s="31">
        <v>2</v>
      </c>
      <c r="E44" s="31">
        <v>3</v>
      </c>
      <c r="F44" s="31">
        <v>4</v>
      </c>
      <c r="G44" s="31">
        <v>5</v>
      </c>
      <c r="H44" s="31">
        <v>6</v>
      </c>
      <c r="I44" s="31">
        <v>7</v>
      </c>
      <c r="J44" s="31">
        <v>8</v>
      </c>
    </row>
    <row r="45" spans="1:10" ht="18" thickTop="1" thickBot="1" x14ac:dyDescent="0.25">
      <c r="A45" s="30" t="s">
        <v>67</v>
      </c>
      <c r="B45" s="31">
        <v>1</v>
      </c>
      <c r="C45" s="31">
        <v>2</v>
      </c>
      <c r="D45" s="31">
        <v>4</v>
      </c>
      <c r="E45" s="31">
        <v>8</v>
      </c>
      <c r="F45" s="31">
        <v>16</v>
      </c>
      <c r="G45" s="31">
        <v>32</v>
      </c>
      <c r="H45" s="31">
        <v>64</v>
      </c>
      <c r="I45" s="31">
        <v>128</v>
      </c>
      <c r="J45" s="31">
        <v>256</v>
      </c>
    </row>
    <row r="46" spans="1:10" ht="18" thickTop="1" thickBot="1" x14ac:dyDescent="0.25">
      <c r="A46" s="30" t="s">
        <v>68</v>
      </c>
      <c r="B46" s="31">
        <v>256</v>
      </c>
      <c r="C46" s="31">
        <v>128</v>
      </c>
      <c r="D46" s="31">
        <v>64</v>
      </c>
      <c r="E46" s="31">
        <v>32</v>
      </c>
      <c r="F46" s="31">
        <v>16</v>
      </c>
      <c r="G46" s="31">
        <v>8</v>
      </c>
      <c r="H46" s="31">
        <v>4</v>
      </c>
      <c r="I46" s="31">
        <v>2</v>
      </c>
      <c r="J46" s="31">
        <v>1</v>
      </c>
    </row>
    <row r="47" spans="1:10" ht="18" thickTop="1" thickBot="1" x14ac:dyDescent="0.25">
      <c r="A47" s="30" t="s">
        <v>69</v>
      </c>
      <c r="B47" s="31" t="s">
        <v>71</v>
      </c>
      <c r="C47" s="31" t="s">
        <v>72</v>
      </c>
      <c r="D47" s="31" t="s">
        <v>73</v>
      </c>
      <c r="E47" s="31" t="s">
        <v>74</v>
      </c>
      <c r="F47" s="31" t="s">
        <v>75</v>
      </c>
      <c r="G47" s="31" t="s">
        <v>76</v>
      </c>
      <c r="H47" s="31" t="s">
        <v>77</v>
      </c>
      <c r="I47" s="31" t="s">
        <v>78</v>
      </c>
      <c r="J47" s="31" t="s">
        <v>79</v>
      </c>
    </row>
    <row r="48" spans="1:10" ht="18" thickTop="1" thickBot="1" x14ac:dyDescent="0.25">
      <c r="A48" s="30" t="s">
        <v>128</v>
      </c>
      <c r="B48" s="31" t="s">
        <v>80</v>
      </c>
      <c r="C48" s="31" t="s">
        <v>81</v>
      </c>
      <c r="D48" s="31" t="s">
        <v>83</v>
      </c>
      <c r="E48" s="31" t="s">
        <v>84</v>
      </c>
      <c r="F48" s="31" t="s">
        <v>85</v>
      </c>
      <c r="G48" s="31" t="s">
        <v>86</v>
      </c>
      <c r="H48" s="31" t="s">
        <v>87</v>
      </c>
      <c r="I48" s="31" t="s">
        <v>88</v>
      </c>
      <c r="J48" s="31" t="s">
        <v>82</v>
      </c>
    </row>
    <row r="49" ht="17" thickTop="1" x14ac:dyDescent="0.2"/>
  </sheetData>
  <mergeCells count="5">
    <mergeCell ref="A20:B20"/>
    <mergeCell ref="A11:C11"/>
    <mergeCell ref="A1:J2"/>
    <mergeCell ref="A9:E9"/>
    <mergeCell ref="A42:J43"/>
  </mergeCells>
  <phoneticPr fontId="4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D4C0AF-28A0-2C45-8D3A-0530C1B67286}">
  <dimension ref="A1:K4"/>
  <sheetViews>
    <sheetView zoomScale="141" zoomScaleNormal="250" workbookViewId="0">
      <selection activeCell="A9" sqref="A9"/>
    </sheetView>
  </sheetViews>
  <sheetFormatPr baseColWidth="10" defaultRowHeight="16" x14ac:dyDescent="0.2"/>
  <cols>
    <col min="1" max="1" width="42.83203125" customWidth="1"/>
  </cols>
  <sheetData>
    <row r="1" spans="1:11" s="13" customFormat="1" x14ac:dyDescent="0.2">
      <c r="A1" s="13" t="s">
        <v>130</v>
      </c>
      <c r="D1" s="70"/>
      <c r="E1" s="70"/>
      <c r="F1" s="70"/>
      <c r="G1" s="70"/>
      <c r="H1" s="70"/>
      <c r="I1" s="70"/>
      <c r="J1" s="70"/>
      <c r="K1" s="70"/>
    </row>
    <row r="2" spans="1:11" x14ac:dyDescent="0.2">
      <c r="A2" t="s">
        <v>129</v>
      </c>
      <c r="D2" s="70"/>
      <c r="E2" s="70"/>
      <c r="F2" s="70"/>
      <c r="G2" s="70"/>
      <c r="H2" s="70"/>
      <c r="I2" s="70"/>
      <c r="J2" s="70"/>
      <c r="K2" s="70"/>
    </row>
    <row r="3" spans="1:11" x14ac:dyDescent="0.2">
      <c r="D3" s="70"/>
      <c r="E3" s="70"/>
      <c r="F3" s="70"/>
      <c r="G3" s="70"/>
      <c r="H3" s="70"/>
      <c r="I3" s="70"/>
      <c r="J3" s="70"/>
      <c r="K3" s="70"/>
    </row>
    <row r="4" spans="1:11" x14ac:dyDescent="0.2">
      <c r="D4" s="70"/>
      <c r="E4" s="70"/>
      <c r="F4" s="70"/>
      <c r="G4" s="70"/>
      <c r="H4" s="70"/>
      <c r="I4" s="70"/>
      <c r="J4" s="70"/>
      <c r="K4" s="70"/>
    </row>
  </sheetData>
  <mergeCells count="1">
    <mergeCell ref="D1:K4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Agenda</vt:lpstr>
      <vt:lpstr>Raw Concept</vt:lpstr>
      <vt:lpstr>Formulaes and Problems</vt:lpstr>
      <vt:lpstr>Chiill Bro table</vt:lpstr>
      <vt:lpstr>Sheet1</vt:lpstr>
      <vt:lpstr>Sheet6</vt:lpstr>
      <vt:lpstr>Homework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Rohit Gundu</dc:creator>
  <cp:lastModifiedBy>Rohit Gundu</cp:lastModifiedBy>
  <dcterms:created xsi:type="dcterms:W3CDTF">2021-06-01T21:46:32Z</dcterms:created>
  <dcterms:modified xsi:type="dcterms:W3CDTF">2021-06-05T10:51:46Z</dcterms:modified>
</cp:coreProperties>
</file>